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Прейскурант 2025г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E214" i="2" l="1"/>
  <c r="E402" i="2"/>
  <c r="E421" i="2"/>
  <c r="E411" i="2"/>
  <c r="E55" i="2" l="1"/>
  <c r="E54" i="2"/>
  <c r="E53" i="2"/>
  <c r="E52" i="2"/>
  <c r="E51" i="2"/>
  <c r="E5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17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0" i="2"/>
  <c r="E419" i="2"/>
  <c r="E418" i="2"/>
  <c r="E415" i="2"/>
  <c r="E414" i="2"/>
  <c r="E413" i="2"/>
  <c r="E412" i="2"/>
  <c r="E410" i="2"/>
  <c r="E409" i="2"/>
  <c r="E408" i="2"/>
  <c r="E407" i="2"/>
  <c r="E406" i="2"/>
  <c r="E405" i="2"/>
  <c r="E404" i="2"/>
  <c r="E403" i="2"/>
  <c r="E401" i="2"/>
  <c r="E400" i="2"/>
  <c r="E399" i="2"/>
  <c r="E398" i="2"/>
  <c r="E397" i="2"/>
  <c r="E396" i="2"/>
  <c r="E393" i="2"/>
  <c r="E392" i="2"/>
  <c r="E391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7" i="2"/>
  <c r="E346" i="2"/>
  <c r="E345" i="2"/>
  <c r="E344" i="2"/>
  <c r="E343" i="2"/>
  <c r="E342" i="2"/>
  <c r="E339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8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1" i="2"/>
  <c r="E290" i="2"/>
  <c r="E289" i="2"/>
  <c r="E288" i="2"/>
  <c r="E287" i="2"/>
  <c r="E286" i="2"/>
  <c r="E285" i="2"/>
  <c r="E284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3" i="2"/>
  <c r="E222" i="2"/>
  <c r="E221" i="2"/>
  <c r="E220" i="2"/>
  <c r="E219" i="2"/>
  <c r="E218" i="2"/>
  <c r="E217" i="2"/>
  <c r="E216" i="2"/>
  <c r="E215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199" i="2"/>
  <c r="E198" i="2"/>
  <c r="E197" i="2"/>
  <c r="E196" i="2"/>
  <c r="E195" i="2"/>
  <c r="E194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4" i="2"/>
  <c r="E103" i="2"/>
  <c r="E102" i="2"/>
  <c r="E101" i="2"/>
  <c r="E100" i="2"/>
  <c r="E99" i="2"/>
  <c r="E97" i="2"/>
  <c r="E96" i="2"/>
  <c r="E95" i="2"/>
  <c r="E94" i="2"/>
  <c r="E93" i="2"/>
  <c r="E92" i="2"/>
  <c r="E91" i="2"/>
  <c r="E90" i="2"/>
  <c r="E89" i="2"/>
  <c r="E88" i="2"/>
  <c r="E87" i="2"/>
  <c r="E85" i="2"/>
  <c r="E84" i="2"/>
  <c r="E83" i="2"/>
  <c r="E82" i="2"/>
  <c r="E81" i="2"/>
  <c r="E48" i="2"/>
  <c r="E47" i="2"/>
  <c r="E46" i="2"/>
  <c r="E45" i="2"/>
  <c r="E44" i="2"/>
  <c r="E43" i="2"/>
  <c r="E42" i="2"/>
  <c r="E41" i="2"/>
  <c r="E40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15" i="2"/>
  <c r="E9" i="2"/>
</calcChain>
</file>

<file path=xl/sharedStrings.xml><?xml version="1.0" encoding="utf-8"?>
<sst xmlns="http://schemas.openxmlformats.org/spreadsheetml/2006/main" count="2539" uniqueCount="871">
  <si>
    <t>A02.001.000</t>
  </si>
  <si>
    <t>A02.002.000</t>
  </si>
  <si>
    <t>A02.013.000</t>
  </si>
  <si>
    <t>A02.004.000</t>
  </si>
  <si>
    <t>A02.046.000</t>
  </si>
  <si>
    <t>A02.005.000</t>
  </si>
  <si>
    <t>A02.014.000</t>
  </si>
  <si>
    <t>A02.015.000</t>
  </si>
  <si>
    <t>A02.018.000</t>
  </si>
  <si>
    <t>A02.023.000</t>
  </si>
  <si>
    <t>A02.029.000</t>
  </si>
  <si>
    <t>A02.032.000</t>
  </si>
  <si>
    <t>A02.039.000</t>
  </si>
  <si>
    <t>A02.048.000</t>
  </si>
  <si>
    <t>A02.052.000</t>
  </si>
  <si>
    <t>A02.055.000</t>
  </si>
  <si>
    <t>A02.056.000</t>
  </si>
  <si>
    <t>A02.074.000</t>
  </si>
  <si>
    <t>B01.077.001</t>
  </si>
  <si>
    <t>B01.005.001</t>
  </si>
  <si>
    <t>B01.104.001</t>
  </si>
  <si>
    <t>B01.458.001</t>
  </si>
  <si>
    <t>B01.077.002</t>
  </si>
  <si>
    <t>B01.078.002</t>
  </si>
  <si>
    <t>B02.061.001</t>
  </si>
  <si>
    <t>B02.112.001</t>
  </si>
  <si>
    <t>B02.322.001</t>
  </si>
  <si>
    <t>B02.114.002</t>
  </si>
  <si>
    <t>B03.155.002</t>
  </si>
  <si>
    <t>B03.397.002</t>
  </si>
  <si>
    <t>B03.435.002</t>
  </si>
  <si>
    <t>B03.398.002</t>
  </si>
  <si>
    <t>B03.293.002</t>
  </si>
  <si>
    <t>B03.401.002</t>
  </si>
  <si>
    <t>B03.335.002</t>
  </si>
  <si>
    <t>B03.386.002</t>
  </si>
  <si>
    <t>B03.363.002</t>
  </si>
  <si>
    <t>B06.677.012</t>
  </si>
  <si>
    <t>D69.700.101</t>
  </si>
  <si>
    <t>D70.331.103</t>
  </si>
  <si>
    <t>D91.496.105</t>
  </si>
  <si>
    <t>D71.310.122</t>
  </si>
  <si>
    <t>D71.250.124</t>
  </si>
  <si>
    <t>D67.120.127</t>
  </si>
  <si>
    <t>D69.090.129</t>
  </si>
  <si>
    <t>D69.590.130</t>
  </si>
  <si>
    <t>D97.710.128</t>
  </si>
  <si>
    <t>D02.002.001</t>
  </si>
  <si>
    <t>Электрофорез</t>
  </si>
  <si>
    <t>D02.024.001</t>
  </si>
  <si>
    <t>D02.008.001</t>
  </si>
  <si>
    <t>Амплипульстерапия (СМТ)</t>
  </si>
  <si>
    <t>D02.014.001</t>
  </si>
  <si>
    <t>Дарсонвализация</t>
  </si>
  <si>
    <t>D02.030.001</t>
  </si>
  <si>
    <t>Биоптрон</t>
  </si>
  <si>
    <t>D02.001.002</t>
  </si>
  <si>
    <t>Массаж</t>
  </si>
  <si>
    <t>D02.001.007</t>
  </si>
  <si>
    <t>D02.008.007</t>
  </si>
  <si>
    <t>D02.009.007</t>
  </si>
  <si>
    <t>D02.010.007</t>
  </si>
  <si>
    <t>D02.011.007</t>
  </si>
  <si>
    <t>D02.012.007</t>
  </si>
  <si>
    <t>D02.013.007</t>
  </si>
  <si>
    <t>D02.014.007</t>
  </si>
  <si>
    <t>D02.015.007</t>
  </si>
  <si>
    <t>D02.016.007</t>
  </si>
  <si>
    <t>D02.017.007</t>
  </si>
  <si>
    <t>D02.018.007</t>
  </si>
  <si>
    <t>D02.019.007</t>
  </si>
  <si>
    <t>D02.020.007</t>
  </si>
  <si>
    <t>D02.021.007</t>
  </si>
  <si>
    <t>D02.022.007</t>
  </si>
  <si>
    <t>D02.023.007</t>
  </si>
  <si>
    <t>D02.024.007</t>
  </si>
  <si>
    <t>D02.026.007</t>
  </si>
  <si>
    <t>D02.027.007</t>
  </si>
  <si>
    <t>D02.028.007</t>
  </si>
  <si>
    <t>D02.029.007</t>
  </si>
  <si>
    <t>D02.030.007</t>
  </si>
  <si>
    <t>D16.210.302</t>
  </si>
  <si>
    <t>D98.210.367</t>
  </si>
  <si>
    <t>D89.111.331</t>
  </si>
  <si>
    <t>D86.224.403</t>
  </si>
  <si>
    <t>D86.225.404</t>
  </si>
  <si>
    <t>D86.227.406</t>
  </si>
  <si>
    <t>D86.271.407</t>
  </si>
  <si>
    <t>D86.272.408</t>
  </si>
  <si>
    <t>D86.228.413</t>
  </si>
  <si>
    <t>D86.229.414</t>
  </si>
  <si>
    <t>D86.220.436</t>
  </si>
  <si>
    <t>D93.571.415</t>
  </si>
  <si>
    <t>D81.910.412</t>
  </si>
  <si>
    <t>D86.226.405</t>
  </si>
  <si>
    <t>D79.700.501</t>
  </si>
  <si>
    <t>D93.541.502</t>
  </si>
  <si>
    <t>D97.881.503</t>
  </si>
  <si>
    <t>D83.960.505</t>
  </si>
  <si>
    <t>D79.790.506</t>
  </si>
  <si>
    <t>C03.001.005</t>
  </si>
  <si>
    <t>C03.002.005</t>
  </si>
  <si>
    <t>C03.004.005</t>
  </si>
  <si>
    <t>C03.005.005</t>
  </si>
  <si>
    <t>C03.007.005</t>
  </si>
  <si>
    <t>C03.009.005</t>
  </si>
  <si>
    <t>C03.012.005</t>
  </si>
  <si>
    <t>C03.013.005</t>
  </si>
  <si>
    <t>C03.015.005</t>
  </si>
  <si>
    <t>C03.016.005</t>
  </si>
  <si>
    <t>C03.017.005</t>
  </si>
  <si>
    <t>C03.019.005</t>
  </si>
  <si>
    <t>C03.020.005</t>
  </si>
  <si>
    <t>C03.022.005</t>
  </si>
  <si>
    <t>C03.023.005</t>
  </si>
  <si>
    <t>C03.024.005</t>
  </si>
  <si>
    <t>C03.095.005</t>
  </si>
  <si>
    <t>C03.028.005</t>
  </si>
  <si>
    <t>C03.037.005</t>
  </si>
  <si>
    <t>C03.096.005</t>
  </si>
  <si>
    <t>C03.038.005</t>
  </si>
  <si>
    <t>C03.039.005</t>
  </si>
  <si>
    <t>C03.040.005</t>
  </si>
  <si>
    <t>C03.097.005</t>
  </si>
  <si>
    <t>C03.041.005</t>
  </si>
  <si>
    <t>C03.042.005</t>
  </si>
  <si>
    <t>C03.043.005</t>
  </si>
  <si>
    <t>C03.044.005</t>
  </si>
  <si>
    <t>C03.098.005</t>
  </si>
  <si>
    <t>C03.099.005</t>
  </si>
  <si>
    <t>C03.045.005</t>
  </si>
  <si>
    <t>C03.100.005</t>
  </si>
  <si>
    <t>C03.101.005</t>
  </si>
  <si>
    <t>C03.102.005</t>
  </si>
  <si>
    <t>C03.103.005</t>
  </si>
  <si>
    <t>C03.046.005</t>
  </si>
  <si>
    <t>C03.048.005</t>
  </si>
  <si>
    <t>C03.049.005</t>
  </si>
  <si>
    <t>C03.050.005</t>
  </si>
  <si>
    <t>C03.069.005</t>
  </si>
  <si>
    <t>D22.010.201</t>
  </si>
  <si>
    <t>D22.020.202</t>
  </si>
  <si>
    <t>D20.800.203</t>
  </si>
  <si>
    <t>D98.120.204</t>
  </si>
  <si>
    <t>D98.130.205</t>
  </si>
  <si>
    <t>D21.010.206</t>
  </si>
  <si>
    <t>D28.000.208</t>
  </si>
  <si>
    <t>D21.321.211</t>
  </si>
  <si>
    <t>D95.410.213</t>
  </si>
  <si>
    <t>D95.431.214</t>
  </si>
  <si>
    <t>D20.940.216</t>
  </si>
  <si>
    <t>D20.090.217</t>
  </si>
  <si>
    <t>D86.229.218</t>
  </si>
  <si>
    <t>D86.011.219</t>
  </si>
  <si>
    <t>D31.010.225</t>
  </si>
  <si>
    <t>C02.001.000</t>
  </si>
  <si>
    <t>C02.004.000</t>
  </si>
  <si>
    <t>C02.008.000</t>
  </si>
  <si>
    <t>C02.009.000</t>
  </si>
  <si>
    <t>C02.012.000</t>
  </si>
  <si>
    <t>C03.001.004</t>
  </si>
  <si>
    <t>C03.002.004</t>
  </si>
  <si>
    <t>C03.055.004</t>
  </si>
  <si>
    <t>C03.004.004</t>
  </si>
  <si>
    <t>C03.006.004</t>
  </si>
  <si>
    <t>C03.008.004</t>
  </si>
  <si>
    <t>C03.010.004</t>
  </si>
  <si>
    <t>C03.011.004</t>
  </si>
  <si>
    <t>C03.012.004</t>
  </si>
  <si>
    <t>C03.015.004</t>
  </si>
  <si>
    <t>C03.016.004</t>
  </si>
  <si>
    <t>C03.017.004</t>
  </si>
  <si>
    <t>C03.018.004</t>
  </si>
  <si>
    <t>C03.022.004</t>
  </si>
  <si>
    <t>C03.023.004</t>
  </si>
  <si>
    <t>C03.028.004</t>
  </si>
  <si>
    <t>C03.029.004</t>
  </si>
  <si>
    <t>C03.031.004</t>
  </si>
  <si>
    <t>C03.032.004</t>
  </si>
  <si>
    <t>D03.001.001</t>
  </si>
  <si>
    <t>D03.002.001</t>
  </si>
  <si>
    <t>D03.003.001</t>
  </si>
  <si>
    <t>D03.004.001</t>
  </si>
  <si>
    <t>D03.005.001</t>
  </si>
  <si>
    <t>D03.006.001</t>
  </si>
  <si>
    <t>D03.007.001</t>
  </si>
  <si>
    <t>D03.008.001</t>
  </si>
  <si>
    <t>D03.009.001</t>
  </si>
  <si>
    <t>D03.010.001</t>
  </si>
  <si>
    <t>D03.011.001</t>
  </si>
  <si>
    <t>D03.012.001</t>
  </si>
  <si>
    <t>D03.013.001</t>
  </si>
  <si>
    <t>D03.014.001</t>
  </si>
  <si>
    <t>D03.015.001</t>
  </si>
  <si>
    <t>D03.016.001</t>
  </si>
  <si>
    <t>D03.017.001</t>
  </si>
  <si>
    <t>D03.018.001</t>
  </si>
  <si>
    <t>D03.019.001</t>
  </si>
  <si>
    <t>D03.020.001</t>
  </si>
  <si>
    <t>D03.021.001</t>
  </si>
  <si>
    <t>D03.022.001</t>
  </si>
  <si>
    <t>D03.023.001</t>
  </si>
  <si>
    <t>D03.024.001</t>
  </si>
  <si>
    <t>D03.025.001</t>
  </si>
  <si>
    <t>D03.026.001</t>
  </si>
  <si>
    <t>D03.027.001</t>
  </si>
  <si>
    <t>D03.028.001</t>
  </si>
  <si>
    <t>D03.029.001</t>
  </si>
  <si>
    <t>D03.030.001</t>
  </si>
  <si>
    <t>D03.031.001</t>
  </si>
  <si>
    <t>D03.032.001</t>
  </si>
  <si>
    <t>D03.033.001</t>
  </si>
  <si>
    <t>D03.034.001</t>
  </si>
  <si>
    <t>D03.035.001</t>
  </si>
  <si>
    <t>D03.036.001</t>
  </si>
  <si>
    <t>D03.037.001</t>
  </si>
  <si>
    <t>D03.038.001</t>
  </si>
  <si>
    <t>D03.039.001</t>
  </si>
  <si>
    <t>D03.040.001</t>
  </si>
  <si>
    <t>D03.041.001</t>
  </si>
  <si>
    <t>D03.042.001</t>
  </si>
  <si>
    <t>D03.043.001</t>
  </si>
  <si>
    <t>D03.044.001</t>
  </si>
  <si>
    <t>D03.045.001</t>
  </si>
  <si>
    <t>D03.046.001</t>
  </si>
  <si>
    <t>D03.047.001</t>
  </si>
  <si>
    <t>D03.048.001</t>
  </si>
  <si>
    <t>D03.057.001</t>
  </si>
  <si>
    <t>D03.002.003</t>
  </si>
  <si>
    <t>D03.003.003</t>
  </si>
  <si>
    <t>D03.004.003</t>
  </si>
  <si>
    <t>D03.005.003</t>
  </si>
  <si>
    <t>D03.006.003</t>
  </si>
  <si>
    <t>D03.007.003</t>
  </si>
  <si>
    <t>D03.008.003</t>
  </si>
  <si>
    <t>D03.009.003</t>
  </si>
  <si>
    <t>D03.001.002</t>
  </si>
  <si>
    <t>D03.002.002</t>
  </si>
  <si>
    <t>D03.004.002</t>
  </si>
  <si>
    <t>D03.005.002</t>
  </si>
  <si>
    <t>D03.006.002</t>
  </si>
  <si>
    <t>D03.009.002</t>
  </si>
  <si>
    <t>D03.013.002</t>
  </si>
  <si>
    <t>D03.017.002</t>
  </si>
  <si>
    <t>D03.018.002</t>
  </si>
  <si>
    <t>D03.025.002</t>
  </si>
  <si>
    <t>D03.028.002</t>
  </si>
  <si>
    <t>D03.029.002</t>
  </si>
  <si>
    <t>D03.030.002</t>
  </si>
  <si>
    <t>D03.011.003</t>
  </si>
  <si>
    <t>D03.059.001</t>
  </si>
  <si>
    <t>D03.060.001</t>
  </si>
  <si>
    <t>D94.111.911</t>
  </si>
  <si>
    <t>C01.001.001</t>
  </si>
  <si>
    <t>C01.002.001</t>
  </si>
  <si>
    <t>C01.003.001</t>
  </si>
  <si>
    <t>C01.004.001</t>
  </si>
  <si>
    <t>C01.027.001</t>
  </si>
  <si>
    <t>C01.016.001</t>
  </si>
  <si>
    <t>C01.028.001</t>
  </si>
  <si>
    <t>C01.033.001</t>
  </si>
  <si>
    <t>C01.037.001</t>
  </si>
  <si>
    <t>C01.002.002</t>
  </si>
  <si>
    <t>Акмолдина А.У</t>
  </si>
  <si>
    <t xml:space="preserve">Экономист </t>
  </si>
  <si>
    <t>C03.001.006</t>
  </si>
  <si>
    <t>C03.002.006</t>
  </si>
  <si>
    <t>C03.003.006</t>
  </si>
  <si>
    <t>C03.005.006</t>
  </si>
  <si>
    <t>C03.006.006</t>
  </si>
  <si>
    <t>C03.007.006</t>
  </si>
  <si>
    <t>C03.008.006</t>
  </si>
  <si>
    <t>C03.009.006</t>
  </si>
  <si>
    <t>C03.010.006</t>
  </si>
  <si>
    <t>D93.530.504</t>
  </si>
  <si>
    <t>D03.001.003</t>
  </si>
  <si>
    <t>Миотерапия (1 сеанс) (D03.001.003)</t>
  </si>
  <si>
    <t>D03.014.002</t>
  </si>
  <si>
    <t>D03.010.002</t>
  </si>
  <si>
    <t>D03.038.002</t>
  </si>
  <si>
    <t>Гемисекция (D03.038.002)</t>
  </si>
  <si>
    <t>D03.023.002</t>
  </si>
  <si>
    <t>D03.033.002</t>
  </si>
  <si>
    <t>D03.016.002</t>
  </si>
  <si>
    <t>D03.015.002</t>
  </si>
  <si>
    <t>D03.034.002</t>
  </si>
  <si>
    <t>Видеоларингоскопия (C01.033.001)</t>
  </si>
  <si>
    <t>C01.018.001</t>
  </si>
  <si>
    <t>Видеоректосигмоидоскопия (C01.018.001)</t>
  </si>
  <si>
    <t>Видеоэзофагогастродуоденоскопия (C01.002.001)</t>
  </si>
  <si>
    <t>Видеоэзофагоскопия (C01.004.001)</t>
  </si>
  <si>
    <t>Видеоэпифаринголарингоскопия (C01.028.001)</t>
  </si>
  <si>
    <t>C01.015.001</t>
  </si>
  <si>
    <t>C01.025.001</t>
  </si>
  <si>
    <t>Фиброларингоскопия (C01.025.001)</t>
  </si>
  <si>
    <t>C01.017.001</t>
  </si>
  <si>
    <t>Фиброректосигмоидоскопия (C01.017.001)</t>
  </si>
  <si>
    <t>Фиброэзофагогастродуоденоскопия (C01.001.001)</t>
  </si>
  <si>
    <t>Фиброэзофагоскопия (C01.003.001)</t>
  </si>
  <si>
    <t>C01.026.001</t>
  </si>
  <si>
    <t>Фиброэпифаринголарингоскопия (C01.026.001)</t>
  </si>
  <si>
    <t>C01.013.001</t>
  </si>
  <si>
    <t>C01.023.002</t>
  </si>
  <si>
    <t>C01.006.002</t>
  </si>
  <si>
    <t>C01.007.002</t>
  </si>
  <si>
    <t>D95.027.324</t>
  </si>
  <si>
    <t>D95.020.308</t>
  </si>
  <si>
    <t>C02.023.000</t>
  </si>
  <si>
    <t>Эхокардиография (C02.012.000)</t>
  </si>
  <si>
    <t>C03.057.004</t>
  </si>
  <si>
    <t>C03.019.004</t>
  </si>
  <si>
    <t>C03.011.006</t>
  </si>
  <si>
    <t>C03.015.006</t>
  </si>
  <si>
    <t>C03.013.006</t>
  </si>
  <si>
    <t>C03.016.006</t>
  </si>
  <si>
    <t>C03.017.006</t>
  </si>
  <si>
    <t>C03.018.006</t>
  </si>
  <si>
    <t>C03.012.006</t>
  </si>
  <si>
    <t>C03.104.005</t>
  </si>
  <si>
    <t>C03.105.005</t>
  </si>
  <si>
    <t>C03.070.005</t>
  </si>
  <si>
    <t>C03.051.005</t>
  </si>
  <si>
    <t>C03.089.005</t>
  </si>
  <si>
    <t>C03.072.005</t>
  </si>
  <si>
    <t>C03.090.005</t>
  </si>
  <si>
    <t>C03.073.005</t>
  </si>
  <si>
    <t>C01.031.001</t>
  </si>
  <si>
    <t>D95.410.224</t>
  </si>
  <si>
    <t>B02.000.002</t>
  </si>
  <si>
    <t>B02.061.002</t>
  </si>
  <si>
    <t>B02.113.002</t>
  </si>
  <si>
    <t>B02.111.002</t>
  </si>
  <si>
    <t>B02.110.002</t>
  </si>
  <si>
    <t>B02.533.002</t>
  </si>
  <si>
    <t>B02.000.001</t>
  </si>
  <si>
    <t>B02.096.001</t>
  </si>
  <si>
    <t>B02.114.001</t>
  </si>
  <si>
    <t>B02.295.001</t>
  </si>
  <si>
    <t>B02.421.001</t>
  </si>
  <si>
    <t>B02.443.001</t>
  </si>
  <si>
    <t>B02.528.001</t>
  </si>
  <si>
    <t>B02.530.001</t>
  </si>
  <si>
    <t>B02.531.001</t>
  </si>
  <si>
    <t>B02.532.001</t>
  </si>
  <si>
    <t>B02.534.001</t>
  </si>
  <si>
    <t>B02.536.001</t>
  </si>
  <si>
    <t>B02.537.001</t>
  </si>
  <si>
    <t>B02.542.001</t>
  </si>
  <si>
    <t>B08.763.001</t>
  </si>
  <si>
    <t>B06.000.000</t>
  </si>
  <si>
    <t>Иммунология (B06.000.000)</t>
  </si>
  <si>
    <t>B06.000.006</t>
  </si>
  <si>
    <t>Иммунохемилюминисценция (B06.000.006)</t>
  </si>
  <si>
    <t>B06.127.006</t>
  </si>
  <si>
    <t>B06.305.006</t>
  </si>
  <si>
    <t>B06.346.006</t>
  </si>
  <si>
    <t>B06.369.006</t>
  </si>
  <si>
    <t>B06.399.006</t>
  </si>
  <si>
    <t>B06.400.006</t>
  </si>
  <si>
    <t>B06.481.006</t>
  </si>
  <si>
    <t>B06.413.006</t>
  </si>
  <si>
    <t>B06.414.006</t>
  </si>
  <si>
    <t>B06.432.006</t>
  </si>
  <si>
    <t>B06.433.006</t>
  </si>
  <si>
    <t>B06.431.006</t>
  </si>
  <si>
    <t>B06.444.006</t>
  </si>
  <si>
    <t>B06.445.006</t>
  </si>
  <si>
    <t>B06.446.006</t>
  </si>
  <si>
    <t>B06.470.006</t>
  </si>
  <si>
    <t>B06.482.006</t>
  </si>
  <si>
    <t>B06.484.006</t>
  </si>
  <si>
    <t>B06.500.006</t>
  </si>
  <si>
    <t>B06.512.006</t>
  </si>
  <si>
    <t>B06.527.006</t>
  </si>
  <si>
    <t>B06.000.012</t>
  </si>
  <si>
    <t>Серология (B06.000.012)</t>
  </si>
  <si>
    <t>B06.681.012</t>
  </si>
  <si>
    <t>B03.000.000</t>
  </si>
  <si>
    <t>B03.000.002</t>
  </si>
  <si>
    <t>B03.115.002</t>
  </si>
  <si>
    <t>B03.160.002</t>
  </si>
  <si>
    <t>B03.206.002</t>
  </si>
  <si>
    <t>B03.304.002</t>
  </si>
  <si>
    <t>B03.371.002</t>
  </si>
  <si>
    <t>B03.372.002</t>
  </si>
  <si>
    <t>B03.387.002</t>
  </si>
  <si>
    <t>B03.403.002</t>
  </si>
  <si>
    <t>B03.437.002</t>
  </si>
  <si>
    <t>B01.000.000</t>
  </si>
  <si>
    <t>B01.000.002</t>
  </si>
  <si>
    <t>B01.333.002</t>
  </si>
  <si>
    <t>B01.334.002</t>
  </si>
  <si>
    <t>B01.355.002</t>
  </si>
  <si>
    <t>B01.479.002</t>
  </si>
  <si>
    <t>B01.000.001</t>
  </si>
  <si>
    <t>B01.004.001</t>
  </si>
  <si>
    <t>B01.109.001</t>
  </si>
  <si>
    <t>B01.100.001</t>
  </si>
  <si>
    <t>B01.101.001</t>
  </si>
  <si>
    <t>B01.080.001</t>
  </si>
  <si>
    <t>B01.091.001</t>
  </si>
  <si>
    <t>B01.093.001</t>
  </si>
  <si>
    <t>B01.094.001</t>
  </si>
  <si>
    <t>B01.107.001</t>
  </si>
  <si>
    <t>B01.299.001</t>
  </si>
  <si>
    <t>B01.300.001</t>
  </si>
  <si>
    <t>B01.479.001</t>
  </si>
  <si>
    <t>Определение суточной протеинурии в моче ручным методом (B01.479.001)</t>
  </si>
  <si>
    <t>_____________________________Ермеков Ұ.Ж.</t>
  </si>
  <si>
    <t>B06.673.012</t>
  </si>
  <si>
    <t>A01.001.000</t>
  </si>
  <si>
    <t xml:space="preserve">Терапевт                                                         </t>
  </si>
  <si>
    <t>Хирург</t>
  </si>
  <si>
    <t>Дерматовенеролог</t>
  </si>
  <si>
    <t>Невропатолог</t>
  </si>
  <si>
    <t>Окулист</t>
  </si>
  <si>
    <t>A01.011.000</t>
  </si>
  <si>
    <t>Акушерка</t>
  </si>
  <si>
    <t>Психиатр</t>
  </si>
  <si>
    <t>A01.005.000</t>
  </si>
  <si>
    <t xml:space="preserve">Психолог </t>
  </si>
  <si>
    <t>Нарколог</t>
  </si>
  <si>
    <t>Профпатолог</t>
  </si>
  <si>
    <t>B03.401.003</t>
  </si>
  <si>
    <t>B03.335.003</t>
  </si>
  <si>
    <t>C03.013.004</t>
  </si>
  <si>
    <t>№2 от 04.05.2026г</t>
  </si>
  <si>
    <t>Оталаринолог (ЛОР)</t>
  </si>
  <si>
    <t>____________________Нысамбаев Р.С.</t>
  </si>
  <si>
    <t>Бекенова Е.Н.</t>
  </si>
  <si>
    <t>"ЖАҢААРҚА АУДАНЫНЫҢ КӨПБЕЙІНДІ ОРТАЛЫҚ АУДАНДЫҚ АУРУХАНАСЫ" ШЖҚ КМК-НЫҢ</t>
  </si>
  <si>
    <t>2026 ЖЫЛҒА АРНАЛҒАН АҚЫЛЫ ҚЫЗМЕТТЕРІНЕ</t>
  </si>
  <si>
    <t>БАҒАЛАР ПРЕЙСКУРАНТЫ</t>
  </si>
  <si>
    <t xml:space="preserve">Прейскурант Қазақстан Республикасы Денсаулық сақтау министрінің 2020 жылғы 29 қазандағы № ҚР ДСМ-170/2020 бұйрығы негізінде әзірленген Ақылы медициналық қызметтер көрсету ережесіне қатаң сәйкестікте қолданылады. Қазақстан Республикасы Әділет министрлігінде 2020 жылғы 30 қазанда № 21559 болып тіркелген.
2020 жылғы 7 шілдедегі «Халық денсаулығы және денсаулық сақтау жүйесі туралы» Қазақстан Республикасы Кодексінің 7-бабының 59) тармақшасына және 2022-бабының 8-тармағына сәйкес.
</t>
  </si>
  <si>
    <t xml:space="preserve">Ақылы қызметтерді денсаулық сақтау ұйымдары аурудың бейіні мен медициналық қызметке </t>
  </si>
  <si>
    <t>арналған лицензияның сәйкестігі кезінде көрсетеді.</t>
  </si>
  <si>
    <t xml:space="preserve">Денсаулық сақтау ұйымдарының ақылы қызметтер көрсетуі келесі жағдайларда </t>
  </si>
  <si>
    <t>жүзеге асырылады:</t>
  </si>
  <si>
    <t>Тегін медициналық көмектің кепілдік берілген көлемінен тыс азаматтардың</t>
  </si>
  <si>
    <t>бастамасы бойынша медициналық тексеруден өту және емделу кезінде / тегін</t>
  </si>
  <si>
    <t>медициналық көмектің кепілдік берілген көлемін міндетті түрде қарау,</t>
  </si>
  <si>
    <t>Тиісті жолдамасыз санаторийлік емделу кезінде.</t>
  </si>
  <si>
    <t>Стационарлық емделу кезінде, соның ішінде дәрі-дәрмекпен қамтамасыз ету,</t>
  </si>
  <si>
    <t>бастапқы медициналық-санитариялық көмек мамандарының жолдауынсыз</t>
  </si>
  <si>
    <t>консультациялық-диагностикалық ұйымның / шұғыл және кезек күттірмейтін көмекті .</t>
  </si>
  <si>
    <t>Медициналық айғақтарсыз медициналық-генетикалық зерттеулер жүргізу кезінде.</t>
  </si>
  <si>
    <t>қажет етпейтін.</t>
  </si>
  <si>
    <t>Жұмысқа орналасу және оқуға түсу үшін азаматтарды медициналық тексеру кезінде.</t>
  </si>
  <si>
    <t>Шұғыл және кезек күттірмейтін жағдайлар кезіндегі емдеу-диагностикалық қызметтер кезінде</t>
  </si>
  <si>
    <t>тегін көрсетіледі.</t>
  </si>
  <si>
    <t>қызмет коды</t>
  </si>
  <si>
    <t>Қызметтердің атауы</t>
  </si>
  <si>
    <t>Өлшем бірлігі</t>
  </si>
  <si>
    <t>Сомасы</t>
  </si>
  <si>
    <t>Емханадағы дәрігерлік қабылдау (Медициналық тексеру)</t>
  </si>
  <si>
    <t>Бір қабылдау</t>
  </si>
  <si>
    <t>"Келісілді"</t>
  </si>
  <si>
    <t xml:space="preserve">Ұлытау облысы Денсаулық сақтау басқармасы </t>
  </si>
  <si>
    <t>басшысының м.а.</t>
  </si>
  <si>
    <t>"Бекітемін"</t>
  </si>
  <si>
    <t xml:space="preserve">«Жаңаарқа ауданының КОАА»  </t>
  </si>
  <si>
    <t>ШЖҚ КМК директорының м.а.</t>
  </si>
  <si>
    <t>Консультациялық қабылдау</t>
  </si>
  <si>
    <t xml:space="preserve">Кеңес беру: Терапевт                                                         </t>
  </si>
  <si>
    <t>Кеңес беру: Педиатр</t>
  </si>
  <si>
    <t>Кеңес беру: Хирург</t>
  </si>
  <si>
    <t>Кеңес беру: Акушер – гинеколог</t>
  </si>
  <si>
    <t>Кеңес беру: Психиатр</t>
  </si>
  <si>
    <t>Кеңес беру: Психолог</t>
  </si>
  <si>
    <t>Кеңес беру: Оториноларинголог</t>
  </si>
  <si>
    <t>Кеңес беру: Кардиолог</t>
  </si>
  <si>
    <t>Кеңес беру: Невропатолог</t>
  </si>
  <si>
    <t>Кеңес беру: Офтальмолог</t>
  </si>
  <si>
    <t>Кеңес беру:Дерматовенеролог</t>
  </si>
  <si>
    <t>Кеңес беру: Травматолог-ортопед</t>
  </si>
  <si>
    <t>Кеңес беру: Онколог</t>
  </si>
  <si>
    <t>Кеңес беру: Нарколог</t>
  </si>
  <si>
    <t>Кеңес беру: Маммолог</t>
  </si>
  <si>
    <t>Кеңес беру: Стоматолог-терапевт</t>
  </si>
  <si>
    <t>Кеңес беру: Стоматолог-хирург</t>
  </si>
  <si>
    <t>Кеңес беру (рентгенограмманы 2-ші рет қайталап оқу): Рентгенолог</t>
  </si>
  <si>
    <t>Гинекологтың емшаралары мен манипуляциялары</t>
  </si>
  <si>
    <t>Жатырішілік контрацептивті енгізу</t>
  </si>
  <si>
    <t>Қынап кистасын алып тастау</t>
  </si>
  <si>
    <t>Онкоцитологияға жағынды алу</t>
  </si>
  <si>
    <t>Сыртқы жыныс мүшелерінің және/немесе шат аралығының жаңа түзілімдерін алып тастау</t>
  </si>
  <si>
    <t>Бартолин безінің абсцесін тілу</t>
  </si>
  <si>
    <t>Цервикальды арна полипін алып тастау</t>
  </si>
  <si>
    <t>Жатыр қуысын диагностикалық қыру</t>
  </si>
  <si>
    <t>Жатыр қуысының аспирациялық кюретажы</t>
  </si>
  <si>
    <t>Жатырішілік контрацептивті алып шығу (ілмекпен/кюреткамен)</t>
  </si>
  <si>
    <t>Физиотерапиялық ем-шаралар</t>
  </si>
  <si>
    <t>Ультрадыбыстық терапия</t>
  </si>
  <si>
    <t>Жергілікті ультракүлгін сәулелендіру</t>
  </si>
  <si>
    <t>Бүкіл денеге арналған классикалық массаж</t>
  </si>
  <si>
    <t>Бас массажы (маңдай-шақша және шүйде-төбе аймағы)</t>
  </si>
  <si>
    <t>Бастың шашты бөлігіне массаж жасау</t>
  </si>
  <si>
    <t>Мойын-жаға аймағының массажы</t>
  </si>
  <si>
    <t>Омыртқаның мойын-кеуде бөлігінің массажы</t>
  </si>
  <si>
    <t>Мойын, мойын-жаға аймағы және екі иық буынының массажы</t>
  </si>
  <si>
    <t>Омыртқаның кеуде бөлігінің массажы</t>
  </si>
  <si>
    <t>Жоғарғы аяқ-қолдардың массажы</t>
  </si>
  <si>
    <t>Кеуде қуысы аймағының массажы</t>
  </si>
  <si>
    <t>Иық буынының массажы</t>
  </si>
  <si>
    <t>Шынтақ буынының массажы</t>
  </si>
  <si>
    <t>Білезік буынының массажы</t>
  </si>
  <si>
    <t>Қол басы мен білек массажы</t>
  </si>
  <si>
    <t>Бүкіл омыртқаның массажы</t>
  </si>
  <si>
    <t>Алдыңғы іш қабырғасы бұлшықеттерінің массажы</t>
  </si>
  <si>
    <t>Бел-сегізкөз аймағына массаж</t>
  </si>
  <si>
    <t>Жамбас буынына массаж</t>
  </si>
  <si>
    <t>Жамбас буыны мен бөксе аймағына массаж жасау (бір жағынан)</t>
  </si>
  <si>
    <t>Төменгі аяқ-қолдың массажы</t>
  </si>
  <si>
    <t>Тізе буынының массажы</t>
  </si>
  <si>
    <t>Табан буынының массажы</t>
  </si>
  <si>
    <t>Табан мен балтыр массажы</t>
  </si>
  <si>
    <t>Бет массажы</t>
  </si>
  <si>
    <t>Офтальмологтың емшаралары мен ем-домдары</t>
  </si>
  <si>
    <t>Офтальмоскопия (1 көз)</t>
  </si>
  <si>
    <t>Авторефрактометрия (1 көз) (D95.027.324)</t>
  </si>
  <si>
    <t>Көзден беткейлік бөгде денені кесусіз алып тастау (1 көз)</t>
  </si>
  <si>
    <t>Көз биомикроскопиясы (1 көз) (D95.020.308)</t>
  </si>
  <si>
    <t>Маклаков бойынша көзішілік қысымды өлшеу</t>
  </si>
  <si>
    <t>Хирургтың емшаралары мен ем-домдары</t>
  </si>
  <si>
    <t>Гидраденитті тілу</t>
  </si>
  <si>
    <t>Карбункулды тілу</t>
  </si>
  <si>
    <t>Іріңді сүйелді ашу</t>
  </si>
  <si>
    <t>Тырнақ пластинасын алып тастау / түзету</t>
  </si>
  <si>
    <t>Панарицийді тілу</t>
  </si>
  <si>
    <t>Флегмонаны тілу</t>
  </si>
  <si>
    <t>Фурункулды тілу</t>
  </si>
  <si>
    <t>Жараны/күйікті хирургиялық өңдеу</t>
  </si>
  <si>
    <t>Жараны таңу</t>
  </si>
  <si>
    <t>Буын пункциясы</t>
  </si>
  <si>
    <t>Липоманы алып тастау</t>
  </si>
  <si>
    <t>Травматологтың емшаралары мен ем-домдары</t>
  </si>
  <si>
    <t>Шыққан буынды жабық түрде орнына салу, локализациясы нақтыланбаған</t>
  </si>
  <si>
    <t>Гипстік таңғыш салу</t>
  </si>
  <si>
    <t>Гипстік таңғышты алып тастау</t>
  </si>
  <si>
    <t>Буын ішіне дәрілік заттарды енгізу</t>
  </si>
  <si>
    <t>Сүйек сынықтарын жабық әдіспен орнына келтіру</t>
  </si>
  <si>
    <t>Басқа иммобилизациялаушы аппараттарды қолдану (D93.530.504)</t>
  </si>
  <si>
    <t>Компьютерлік томография</t>
  </si>
  <si>
    <t>Бас миының компьютерлік томографиясы (C03.001.006)</t>
  </si>
  <si>
    <t>Контрастпен күшейтілген бас миының компьютерлік томографиясы (C03.011.006)</t>
  </si>
  <si>
    <t>Сүйек-буын жүйесінің компьютерлік томографиясы (1 анатомиялық аймақ) (C03.007.006)</t>
  </si>
  <si>
    <t>Құрсақ қуысы және құрсақарты кеңістігі ағзаларының компьютерлік томографиясы (C03.005.006)</t>
  </si>
  <si>
    <t>Құрсақ қуысы және құрсақарты кеңістігі ағзаларының контрастылы компьютерлік томографиясы (C03.015.006)</t>
  </si>
  <si>
    <t>Кеуде қуысы және көкірек орталығы ағзаларының компьютерлік томографиясы (C03.003.006)</t>
  </si>
  <si>
    <t>Кеуде қуысы ағзаларының контрастпен күшейтілген компьютерлік томографиясы (C03.013.006)</t>
  </si>
  <si>
    <t>Кіші жамбас ағзаларының компьютерлік томографиясы (C03.006.006)</t>
  </si>
  <si>
    <t>Кіші жамбас ағзаларының контрастпен күшейтілген компьютерлік томографиясы (C03.016.006)</t>
  </si>
  <si>
    <t>Самай сүйектері пирамидаларының компьютерлік томографиясы (C03.009.006)</t>
  </si>
  <si>
    <t>Мұрынның қосалқы қойнауларының компьютерлік томографиясы (C03.008.006)</t>
  </si>
  <si>
    <t>Басқа ағзалардың компьютерлік томографиясы (C03.010.006)</t>
  </si>
  <si>
    <t>Басқа ағзалардың контрастпен күшейтілген компьютерлік томографиясы (C03.017.006)</t>
  </si>
  <si>
    <t>Тоқ ішектің компьютерлік томографиясы (виртуалды колоноскопия) (C03.018.006)</t>
  </si>
  <si>
    <t>Мойынның компьютерлік томографиясы (C03.002.006)</t>
  </si>
  <si>
    <t>Мойынның контрастпен күшейтілген компьютерлік томографиясы (C03.012.006)</t>
  </si>
  <si>
    <t>Рентгенологиялық тексеру</t>
  </si>
  <si>
    <t>Диагностикалық флюорография (1 проекция)</t>
  </si>
  <si>
    <t>Диагностикалық флюорография (2 проекция)</t>
  </si>
  <si>
    <t>Бас сүйегінің рентгенографиясы (2 проекция)</t>
  </si>
  <si>
    <t>Бас сүйегінің рентгенографиясы (1 проекция)</t>
  </si>
  <si>
    <t>Түрік ершігінің рентгенографиясы</t>
  </si>
  <si>
    <t>Мұрын сүйектерінің рентгенографиясы</t>
  </si>
  <si>
    <t>Жақ сүйегінің рентгенографиясы (1 проекция)</t>
  </si>
  <si>
    <t>Жақ сүйегінің рентгенографиясы (2 проекциия)</t>
  </si>
  <si>
    <t>Омыртқаның мойын бөлігінің рентгенографиясы</t>
  </si>
  <si>
    <t>Омыртқаның мойын бөлігінің функционалдық сынамалармен рентгенографиясы</t>
  </si>
  <si>
    <t>Омыртқаның кеуде бөлігінің рентгенографиясы</t>
  </si>
  <si>
    <t>Кеуде қуысы ағзаларының шолу рентгенографиясы (1 проекция)</t>
  </si>
  <si>
    <t>Кеуде қуысы ағзаларының шолу рентгенографиясы (2 проекция)</t>
  </si>
  <si>
    <t>Қабырғалардың рентгенографиясы</t>
  </si>
  <si>
    <t>Төстің рентгенографиясы</t>
  </si>
  <si>
    <t>Бұғананың рентгенографиясы</t>
  </si>
  <si>
    <t>Жауырынның рентгенографиясы</t>
  </si>
  <si>
    <t>Құрсақ қуысы ағзаларының шолу рентгенографиясы</t>
  </si>
  <si>
    <t>Тоқпан жілік сүйектерінің рентгенографиясы</t>
  </si>
  <si>
    <t>Білек сүйектерінің рентгенографиясы</t>
  </si>
  <si>
    <t>Шынтақ буынының рентгенографиясы</t>
  </si>
  <si>
    <t>Иық буынының рентгенографиясы</t>
  </si>
  <si>
    <t>Кәріжілік-білезік буынын қамтитын қол басының рентгенографиясы</t>
  </si>
  <si>
    <t>Білезік рентгенографиясы</t>
  </si>
  <si>
    <t>Омыртқаның бел-сегізкөз бөлігінің рентгенографиясы</t>
  </si>
  <si>
    <t>Омыртқаның бел-сегізкөз бөлігінің функционалдық сынамалармен рентгенографиясы</t>
  </si>
  <si>
    <t>Жамбас сүйектері мен жамбас-ортан жілік буындарының рентгенографиясы</t>
  </si>
  <si>
    <t>Сегізкөз-мықын жалғасуларының рентгенографиясы</t>
  </si>
  <si>
    <t>Сегізкөз-құйымшақ бөлігінің рентгенографиясы</t>
  </si>
  <si>
    <t>Жамбас-ортан жілік буынының рентгенографиясы</t>
  </si>
  <si>
    <t>Ортан жіліктің рентгенографиясы</t>
  </si>
  <si>
    <t>Тізе буынының рентгенографиясы (1 проекция)</t>
  </si>
  <si>
    <t>Тізе буынының рентгенографиясы (2 проекция)</t>
  </si>
  <si>
    <t>Асық жілік-жіліншік буынының рентгенографиясы (1 проекция)</t>
  </si>
  <si>
    <t>Асық жілік-жіліншік буынының рентгенографиясы (2 проекция)</t>
  </si>
  <si>
    <t>Жіліншік сүйектерінің рентгенографиясы</t>
  </si>
  <si>
    <t>Қол басы / аяқ ұшы саусақтарының рентгенографиясы</t>
  </si>
  <si>
    <t>Табанның рентгенографиясы</t>
  </si>
  <si>
    <t>Табандардың бүйірлік проекциядағы рентгенографиясы</t>
  </si>
  <si>
    <t>Мұрын қойнауларының рентгенографиясы</t>
  </si>
  <si>
    <t>Омыртқаның бел бөлігінің рентгендік денситометриясы (C03.104.005)</t>
  </si>
  <si>
    <t>Жамбас-ортан жілік буындарының рентгендік денситометриясы (C03.105.005)</t>
  </si>
  <si>
    <t>Самай сүйектерінің рентгенографиясы (Стенверс, Шюллер, Майер бойынша) (C03.070.005)</t>
  </si>
  <si>
    <t>Көкірек қуысы ағзаларының шолу рентгенографиясы (1 проекция) (C03.019.005)</t>
  </si>
  <si>
    <t>Қабырғалардың рентгенографиясы (C03.022.005)</t>
  </si>
  <si>
    <t>Репозиция және бекіту барысын рентгеноскопиялық бақылау (C03.051.005)</t>
  </si>
  <si>
    <t>Сүйектер мен буындардың томографиясы (C03.089.005)</t>
  </si>
  <si>
    <t>Мұрын-жұтқыншақ, мұрын қойнауларының томографиясы (C03.072.005)</t>
  </si>
  <si>
    <t>Омыртқа жотасының томографиясы (C03.090.005)</t>
  </si>
  <si>
    <t>Бас сүйегінің томографиясы (C03.073.005)</t>
  </si>
  <si>
    <t>Оториноларинголог (ЛОР) қызметтері</t>
  </si>
  <si>
    <t>Аспирация немесе лаваж үшін мұрын қойнауына пункция жасау</t>
  </si>
  <si>
    <t>Табиғи саңылау арқылы мұрын қойнауын аспирациялау немесе лаваж жасау</t>
  </si>
  <si>
    <t>Евстахий түтікшесіндегі манипуляциялар</t>
  </si>
  <si>
    <t>Мұрын қуысын тілмей, оның ішінен бөтен затты алып тастау</t>
  </si>
  <si>
    <t>Жұтқыншақты тілмей, оның ішінен бөтен затты алып тастау</t>
  </si>
  <si>
    <t>Мұрынды алдыңғы жақтан тампондау</t>
  </si>
  <si>
    <t>Паратонзиллярлы кеңістікті ашу және дренаждау</t>
  </si>
  <si>
    <t>ЛОР мүшелерінің шырышты қабатын анемизациялау</t>
  </si>
  <si>
    <t>Ойын түріндегі аудиометрия</t>
  </si>
  <si>
    <t>Құлақ жарғағының пневмомассажы</t>
  </si>
  <si>
    <t>Құлақ қуысын жуу</t>
  </si>
  <si>
    <t>Құлақ жарғағының парацентезі</t>
  </si>
  <si>
    <t>Абсцесс пен фурункулды ашу (ЛОР)</t>
  </si>
  <si>
    <t>Гематоманы ашу (ЛОР)</t>
  </si>
  <si>
    <t>Көмейішілік құю</t>
  </si>
  <si>
    <t>Диагностикалық риноскопия (C01.031.001)</t>
  </si>
  <si>
    <t>Құлақ қуысын жуу (D20.940.216)</t>
  </si>
  <si>
    <t>Сөздік аудиометрия (D95.410.224)</t>
  </si>
  <si>
    <t>Абсцесс пен фурункулды ашу (ЛОР) (D86.229.218)</t>
  </si>
  <si>
    <t>Функционалдық диагностика</t>
  </si>
  <si>
    <t>Электрокардиограмманы холтерлік мониторингтеу (24 сағат) (C02.008.000)</t>
  </si>
  <si>
    <t>Артериялық қысымды тәуліктік мониторингтеу (24 сағат) (C02.009.000)</t>
  </si>
  <si>
    <t>Электроэнцефалографиялық сынақтар (фото-. Фоностимуляция. гипервентиляция) (C02.023.000)</t>
  </si>
  <si>
    <t>Мөлшерленген физикалық жүктемесі бар электрокардиографиялық зерттеу (тредмил. велоэргометр) (C02.004.000)</t>
  </si>
  <si>
    <t>Электрокардиографиялық зерттеу (12 әкетуде) анықтамасымен (C02.001.000)</t>
  </si>
  <si>
    <t>Ультрадыбыстық зерттеу (УДЗ)</t>
  </si>
  <si>
    <t>Кешенді ультрадыбыстық диагностика (бауыр, өт қабы, ұйқы безі, көкбауыр, бүйрек)</t>
  </si>
  <si>
    <t>Көкбауыр УДЗ</t>
  </si>
  <si>
    <t>Плевра және плевра қуысы УДЗ</t>
  </si>
  <si>
    <t>Бауыр УДЗ</t>
  </si>
  <si>
    <t>Құрсақ қуысы, кіші жамбас УДЗ (сұйықтықтың болуы) (C03.057.004)</t>
  </si>
  <si>
    <t>Жүктіліктің 1-триместріндегі акушерлік УДЗ</t>
  </si>
  <si>
    <t>Жүктіліктің 2-3-триместріндегі акушерлік УДЗ</t>
  </si>
  <si>
    <t>Гепатобилиопанкреатикалық аймақ УДЗ (бауыр, өт қабы, ұйқы безі, көкбауыр)</t>
  </si>
  <si>
    <t>Гинекологиялық УДЗ (трансабдоминальді)</t>
  </si>
  <si>
    <t>Гинекологиялық УДЗ (трансвагинальді)</t>
  </si>
  <si>
    <t>Өт қабы мен өзектері УДЗ</t>
  </si>
  <si>
    <t>Сүт бездері УДЗ</t>
  </si>
  <si>
    <t>Қалдық зәрді анықтай отырып, қуықты УДЗ</t>
  </si>
  <si>
    <t>Қалдық зәрді анықтай отырып, қуық асты безі мен қуықты трансабдоминальді УДЗ (C03.013.004)</t>
  </si>
  <si>
    <t>Жұмсақ тіндерді УДЗ</t>
  </si>
  <si>
    <t>Ер адамдарда несеп-жыныс жүйесі ағзаларын кешенді УДЗ (бүйрек, бүйрек үсті бездері, қалдық зәрді анықтай отырып қуық, қуық асты безі, ендер)</t>
  </si>
  <si>
    <t>Ұма ағзаларын УДЗ</t>
  </si>
  <si>
    <t>Беткейлік лимфа түйіндерін УДЗ (бір анатомиялық аймақ) (C03.019.004)</t>
  </si>
  <si>
    <t>Бүйректі УДЗ</t>
  </si>
  <si>
    <t>Бүйректі және қалдық зәрді анықтай отырып, қуықты УДЗ</t>
  </si>
  <si>
    <t>Қуық асты безі мен қуықты трансуретральді УДЗ</t>
  </si>
  <si>
    <t>Қалқанша безін УДЗ</t>
  </si>
  <si>
    <t>Стоматологиялық қызметтер</t>
  </si>
  <si>
    <t>Бір тістің фиссураларын герметиктермен жабу (D03.006.003)</t>
  </si>
  <si>
    <t>Реминерализациялаушы препараттарды жергілікті қолдану (D03.002.003)</t>
  </si>
  <si>
    <t>Балаларды тістерді және ауыз қуысының шырышты қабатын күтудің санитарлық-гигиеналық дағдыларына үйрету (D03.009.003)</t>
  </si>
  <si>
    <t>Сүт тістерін фторлакпен қаптау (D03.003.003)</t>
  </si>
  <si>
    <t>Мектепке дейінгі балалар білім беру ұйымдарындағы балалардың, орта жалпы білім беру ұйымдары оқушыларының, әйелдердің ауыз қуысын профилактикалық қарап-тексеру (D03.008.003)</t>
  </si>
  <si>
    <t>Бір тіске фтор-цемент жағу сеансы (D03.004.003)</t>
  </si>
  <si>
    <t>Уақытша тістерді сепарациялау (D03.007.003)</t>
  </si>
  <si>
    <t>Уақытша тістердің төбешіктерін тегістеп егеу (D03.005.003)</t>
  </si>
  <si>
    <t>Пародонт абсцессiн ашу (1 тіс аймағында) (D03.046.001)</t>
  </si>
  <si>
    <t>Тістерді іріктеп егеу (1-2 тіс) (D03.048.001)</t>
  </si>
  <si>
    <t>Түбір тістің каналынан бөтен денені шығарып алу (D03.037.001)</t>
  </si>
  <si>
    <t>Фронтальды тістен бөтен денені шығарып алу (D03.038.001)</t>
  </si>
  <si>
    <t>Штифтілі қосындыны дайындау (әрі қарай протездеу үшін) (D03.057.001)</t>
  </si>
  <si>
    <t>КМХО пломбасымен аяқталған, белсенділіктің III дәрежелі асқынбаған кариесі кезінде 1 тісті кешенді емдеу (D03.035.001)</t>
  </si>
  <si>
    <t>Цемент пломбасымен аяқталған, белсенділіктің III дәрежелі асқынбаған кариесі кезінде 1 тісті кешенді емдеу (D03.034.001)</t>
  </si>
  <si>
    <t>1 тіс жарақаттанған кездегі консервативтік ем (D03.040.001)</t>
  </si>
  <si>
    <t>1 тіс аймағындағы пародонт қалтасын кюретаждау (D03.044.001)</t>
  </si>
  <si>
    <t>Сүйек тінiн бағытталған регенерациялау әдістерін қолдана отырып, 1 тіс аймағындағы пародонт қалтасын кюретаждау (D03.045.001)</t>
  </si>
  <si>
    <t>КМХО пломбасымен аяқталған терең кариесті емдеу (D03.033.001)</t>
  </si>
  <si>
    <t>Цемент пломбасымен аяқталған терең кариесті емдеу  (D03.032.001)</t>
  </si>
  <si>
    <t>Стоматиттің жедел түрлерін емдеу (D03.047.001)</t>
  </si>
  <si>
    <t>Екі каналы тығыздалып пломбаланған, КМХО пломбасымен аяқталған үлкен түбір тістің периодонтитін емдеу (D03.013.001)</t>
  </si>
  <si>
    <t>КМХО пломбасымен аяқталған уақытша немесе тұрақты тістің периодонтитін импрегнация әдісімен емдеу  (D03.020.001)</t>
  </si>
  <si>
    <t>Цемент пломбасымен аяқталған уақытша немесе тұрақты тістің периодонтитін импрегнация әдісімен емдеу  (D03.019.001)</t>
  </si>
  <si>
    <t>Барлық каналдары пломбаланған, КМХО пломбасымен аяқталған азу тістің периодонтитін емдеу (D03.012.001)</t>
  </si>
  <si>
    <t>Бір каналы пломбаланған, КМХО пломбасымен аяқталған азу тістің периодонтитін емдеу (D03.014.001)</t>
  </si>
  <si>
    <t>КМХО пломбасымен аяқталған бір түбірлі тістің периодонтитін емдеу (D03.018.001)</t>
  </si>
  <si>
    <t>Цемент пломбасымен аяқталған бір түбірлі тістің периодонтитін емдеу (D03.017.001)</t>
  </si>
  <si>
    <t>Барлық каналдары пломбаланған, КМХО пломбасымен аяқталған жоғарғы жақтың бірінші премолярының периодонтитін емдеу (D03.015.001)</t>
  </si>
  <si>
    <t>Бір каналы пломбаланған, КМХО пломбасымен аяқталған жоғарғы жақтың бірінші премолярының периодонтитін емдеу (D03.016.001)</t>
  </si>
  <si>
    <t>Тұрақты тістің 1 түбірі пломбаланған, КМХО пломбасымен аяқталған периодонтитін емдеу (D03.022.001)</t>
  </si>
  <si>
    <t>Цемент пломбасымен аяқталған тұрақты тістің 1 түбірі пломбаланған периодонтитін емдеу (D03.021.001)</t>
  </si>
  <si>
    <t>Тұрақты тістің 2 түбірі пломбаланған, КМХО пломбасымен аяқталған периодонтитін емдеу (D03.024.001)</t>
  </si>
  <si>
    <t>Цемент пломбасымен аяқталған тұрақты тістің 2 түбірі пломбаланған периодонтитін емдеу (D03.023.001)</t>
  </si>
  <si>
    <t>Тұрақты тістің 3 түбірі пломбаланған, КМХО пломбасымен аяқталған периодонтитін емдеу (D03.026.001)</t>
  </si>
  <si>
    <t>Цемент пломбасымен аяқталған тұрақты тістің 3 түбірі пломбаланған периодонтитін емдеу (D03.025.001)</t>
  </si>
  <si>
    <t>I және II белсенділік дәрежесіндегі беткейлік және орташа кариесті КМХО пломбасымен аяқтап емдеу (D03.031.001)</t>
  </si>
  <si>
    <t>I және II белсенділік дәрежесіндегі беткейлік және орташа кариесті цемент пломбасымен аяқтап емдеуа (D03.030.001)</t>
  </si>
  <si>
    <t>I және II белсенділік дәрежесіндегі беткейлік және орташа кариесті цемент пломбасымен аяқтап емдеу (D03.005.001)</t>
  </si>
  <si>
    <t>Мектеп жасына дейінгі балалардың уақытша тістерінің пульпитін цемент пломбасымен аяқтап емдеу (D03.004.001)</t>
  </si>
  <si>
    <t>КМХО пломбасымен аяқталған азу тістің (молярдың) пульпитін емдеу (D03.003.001)</t>
  </si>
  <si>
    <t>КМХО пломбасымен аяқталған азу тістің (молярдың) пульпитін емдеу (D03.001.001)</t>
  </si>
  <si>
    <t>КМХО пломбасымен аяқталған азу тістің (молярдың) пульпитін емдеу (D03.002.001)</t>
  </si>
  <si>
    <t>ҚМХО пломбасымен аяқталған пульпитті тұрақты тістің 1 түбірін пломбалау немесе өмір бойы ампутациялау арқылы емдеу (D03.007.001)</t>
  </si>
  <si>
    <t>Цемент пломбасымен аяқталған пульпитті 1 тұрақты тіс түбірін пломбалау немесе  өмір бойы ампутациялау әдісімен емдеу (D03.006.001)</t>
  </si>
  <si>
    <t>КМХО пломбасымен аяқталған тұрақты тістің 3 тамырын пломбалау арқылы пульпитті емдеу (D03. 011. 001)</t>
  </si>
  <si>
    <t>Цемент пломбасымен аяқталған тұрақты тістің 3 тамырын пломбалау арқылы пульпитті емдеу (D03. 010. 001)</t>
  </si>
  <si>
    <t>КМХО пломбасымен аяқталған тұрақты тістің екі түбірін пломбалау арқылы пульпитті емдеу (D03.009.001)</t>
  </si>
  <si>
    <t>Цемент пломбасымен аяқталған тұрақты тістің екі тамырын пломбалау арқылы пульпитті емдеу (D03. 008. 001)</t>
  </si>
  <si>
    <t>Пародонт қалталарын дәрі-дәрмекпен өңдеу (суландыру, аппликация) (D03.042.001)</t>
  </si>
  <si>
    <t>Пародонт қалталарын 2-5 тіске таңғышпен дәрі-дәрмекпен өңдеу (суландыру, аппликация) (D03.043.001)</t>
  </si>
  <si>
    <t>1 тісте гипоплазия, флюороз кезінде тістің анатомиялық формасын толық функционалды қалпына келтіру КМХО (D03. 041. 001)</t>
  </si>
  <si>
    <t>Оксид-мырыш негізіндегі пастамен пломбаланған тамыр арнасын пломбалау (D03. 027. 001) (D03.027.001)</t>
  </si>
  <si>
    <t>Резорцин-формалин негізіндегі пастамен пломбаланған түбір өзегін пломбалау (D03.028.001) (D03.028.001)</t>
  </si>
  <si>
    <t>Цементпен пломбаланған түбір өзегін пломбалау (D03. 029.001) (D03.029.001)</t>
  </si>
  <si>
    <t>Тісті бояумен немесе жергілікті флюоризациямен басқарылатын ремтерапия (D03. 036. 001)</t>
  </si>
  <si>
    <t>Ескі пломбаны алып тастау (D03. 039. 001)</t>
  </si>
  <si>
    <t>Профилактикалық қабылдау</t>
  </si>
  <si>
    <t>Реминерализациялаушы препараттарды жергілікті қолдану</t>
  </si>
  <si>
    <t>Сүт тістерін фторлакпен жабу</t>
  </si>
  <si>
    <t>Бір тісте фторидті цементті қолдану сеансы</t>
  </si>
  <si>
    <t>Уақытша тістердің төмпесін тегістеу</t>
  </si>
  <si>
    <t>Фиссураларды бір тісте тығыздағыштармен жабу</t>
  </si>
  <si>
    <t>Уақытша тістерді бөлу</t>
  </si>
  <si>
    <t>Мектепке дейінгі балалар білім беру ұйымдарындағы балалардың, жалпы орта білім беру ұйымдарының оқушыларының, жүктілік бойынша есепке тұрған әйелдердің ауыз қуысын профилактикалық тексеру</t>
  </si>
  <si>
    <t>Балаларға тіс және ауыз қуысының шырышты қабығын күту бойынша санитарлық-гигиеналық дағдыларды үйрету</t>
  </si>
  <si>
    <t>Хирургиялық стоматология</t>
  </si>
  <si>
    <t>1 тіс аймағындағы альвеолоэктомия (D03. 014. 002)</t>
  </si>
  <si>
    <t>Жоғарғы-төменгі жақ буынының шығуын түзету (D03. 009. 002)</t>
  </si>
  <si>
    <t>Уақытша тістерді бөлу (6-8 тіс) (D03. 010. 002)</t>
  </si>
  <si>
    <t>Абсцессті ашу, сорғышты кесу немесе тілу (D03. 004. 002)</t>
  </si>
  <si>
    <t>Ауыз қуысының жұмсақ тіндерін кесу (D03. 025. 002)</t>
  </si>
  <si>
    <t>2 тіс аймағындағы компактостеотомия (D03. 023. 002)</t>
  </si>
  <si>
    <t>Жақ-бет патологиясы бар науқасты кешенді бастапқы тексеру және құжаттаманы ресімдеу (D03.011.003)</t>
  </si>
  <si>
    <t>Альвеолитті емдеу (D03.013. 002)</t>
  </si>
  <si>
    <t>Сілекей бездерінің ауруларын емдеу: сілекей бездерінің түтіктерін зондтау (D03. 033. 002)</t>
  </si>
  <si>
    <t>Тесік нервінің невритін емдеу (D03. 015. 002)</t>
  </si>
  <si>
    <t>Жақ-бет аймағының жарасын бастапқы хирургиялық емдеу (D03. 034. 002)</t>
  </si>
  <si>
    <t>Іріңді жараны дренажбен таңу (тіс дәрігері) (D03. 006. 002)</t>
  </si>
  <si>
    <t>Невралгияны емдеу (тіс дәрігері) (D03. 016. 002)</t>
  </si>
  <si>
    <t>Операциядан кейінгі таңу (тіс дәрігері) (D03. 005. 002)</t>
  </si>
  <si>
    <t>Сүт тістерін тегістеу (D03. 060. 001)</t>
  </si>
  <si>
    <t>Тұрақты тістерді тегістеу (D03. 059. 001)</t>
  </si>
  <si>
    <t>Тіс жегісінің асқынуына байланысты уақытша тісті жұлу (D03. 018. 002)</t>
  </si>
  <si>
    <t>Тістеуді ауыстыру арқылы уақытша тісті алып тастау (D03. 017. 002)</t>
  </si>
  <si>
    <t>Бір аймақта бірнеше тістерді жұлу (2-3 тіс) (D03. 030. 002)</t>
  </si>
  <si>
    <t>Тұрақты тісті  қарапайым жұлу (D03. 001. 002)</t>
  </si>
  <si>
    <t>Тұрақты тісті күрделі жұлу  (D03. 002. 002)</t>
  </si>
  <si>
    <t>Асқынбаған артық тісті жұлу (D03. 029. 002)</t>
  </si>
  <si>
    <t>Асқынған артық тісті жұлу (D03. 028. 002)</t>
  </si>
  <si>
    <t>Психотерапиялық емшаралар мен ем-домдар</t>
  </si>
  <si>
    <t>Алкогольді тұтыну және мас болу фактісіне медициналық куәландыру</t>
  </si>
  <si>
    <t>Диагностикалық эндоскопия</t>
  </si>
  <si>
    <t>Тотальды видеоколоноскопия (C01.016.001)</t>
  </si>
  <si>
    <t>Тотальды видеоколоноскопия скрининговая (C01.037.001)</t>
  </si>
  <si>
    <t>Тотальды фиброколоноскопия (C01.015.001)</t>
  </si>
  <si>
    <t>Трахеяның эндоскопиялық интубациясы (C01.013.001)</t>
  </si>
  <si>
    <t>Эндоскопиялық шымшу биопсиясы (C01.027.001)</t>
  </si>
  <si>
    <t>Көмей/жұтқыншақ өсінділерін эндоскопиялық алып тастау (C01.023.002)</t>
  </si>
  <si>
    <t>Өңеш/асқазан/12 елі ішектің ісіктерін эндоскопиялық алып тастау (C01. 006. 002)</t>
  </si>
  <si>
    <t>Тоқ ішектің ісіктерін эндоскопиялық алып тастау (C01.007.002)</t>
  </si>
  <si>
    <t>Емдік эндоскопия</t>
  </si>
  <si>
    <t>Асқазан-ішек жолынан бөгде затты эндоскопиялық алып тастау</t>
  </si>
  <si>
    <t>Зертханалық талдаулар</t>
  </si>
  <si>
    <t>Анализатордағы қандағы эритроциттердің (ESR) шөгу жылдамдығын өлшеу (B02. 061. 002)</t>
  </si>
  <si>
    <t>Анализаторда (B02.000.002)</t>
  </si>
  <si>
    <t>Анализатордағы қан жасушаларының сандық бейнесі бар 34 параметрлі жалпы қан анализі (B02. 113. 002)</t>
  </si>
  <si>
    <t>Анализатордағы 6 параметрлі жалпы қан анализі   (B02.114.002)</t>
  </si>
  <si>
    <t>3 клеткалық дифференциациясы бар анализатордағы жалпы қан анализі (B02. 111. 002)</t>
  </si>
  <si>
    <t>5 клеткалық дифференциациясы бар анализатордағы жалпы қан анализі (B02. 110. 002)</t>
  </si>
  <si>
    <t>Анализатордағы жетілу дәрежесін анықтай отырып, ретикулоциттерді санау (B02. 533. 002)</t>
  </si>
  <si>
    <t>Қол әдістері (B02. 000. 001)</t>
  </si>
  <si>
    <t>Қандағы эритроциттердің шөгу жылдамдығын (ЭШЖ) қолмен өлшеу (B02. 061. 001)</t>
  </si>
  <si>
    <t>Қанның LE жасушаларын қолмен анықтау (B02. 096. 001)</t>
  </si>
  <si>
    <t>3 параметрлі жалпы қан анализі қол әдісімен  (B02.112. 001)</t>
  </si>
  <si>
    <t>6 параметрлі жалпы қан анализі қол әдісімен  (B02.114. 001)</t>
  </si>
  <si>
    <t>Аутогемолизді анықтау қол әдісімен  (B02. 295. 001)</t>
  </si>
  <si>
    <t>Қандағы гемоглобинді қолмен әдісімен анықтау (B02.322. 001)</t>
  </si>
  <si>
    <t>Қан эритроциттерінің осмостық төзімділігін қол әдісімен анықтау (B02. 421. 001)</t>
  </si>
  <si>
    <t>Қан сарысуындағы бос гемоглобинді қол әдісімен анықтау (B02. 443. 001)</t>
  </si>
  <si>
    <t>Қандағы лейкоформуланы қол әдісімен санау (B02.528. 001)</t>
  </si>
  <si>
    <t>Қандағы лейкоциттерді қол әдісімен санау (B02.530. 001)</t>
  </si>
  <si>
    <t>Миелограмманы санау және қол әдісімен сүйек-ми гемопоэзінің сипаттамасы (B02. 531. 001)</t>
  </si>
  <si>
    <t>Қандағы ретикулоциттерді қол әдісімен санау (B02. 532. 001)</t>
  </si>
  <si>
    <t>Қандағы тромбоциттерді қол әдісімен санау (B02.534.001)</t>
  </si>
  <si>
    <t>Қандағы эритроциттерді қол әдісімен санау (B02.536.001)</t>
  </si>
  <si>
    <t>Қандағы базофильді түйіршікті эритроциттерді қол әдісімен санау (B02. 537. 001)</t>
  </si>
  <si>
    <t>Дефиниламин сынамасын қол әдісімен жүргізу (B02.542.001)</t>
  </si>
  <si>
    <t>Операциялық және биопсиялық материалды жедел зерттеу (1-ші блок-препарат) (B08. 763. 001)</t>
  </si>
  <si>
    <t>Иммунохемилюминесценция әдісімен қан сарысуындағы В гепатиті вирусының HBsAg анықтау (B06. 127. 006)</t>
  </si>
  <si>
    <t>Иммунохемилюминесценция әдісімен в 12 витаминін анықтау (B06. 305. 006)</t>
  </si>
  <si>
    <t>Иммунохемилюминесценция әдісімен қан сарысуындағы инсулинді анықтау (B06. 346. 006)</t>
  </si>
  <si>
    <t>Иммунохемилюминесценция әдісімен қан сарысуындағы лютеиндеуші гормонды (ЛГ) анықтау (B06.369. 006)</t>
  </si>
  <si>
    <t>Иммунохемилюминесценция әдісімен қан сарысуындағы жалпы простата-спецификалық антигенді (ПСА) анықтау (B06. 399. 006)</t>
  </si>
  <si>
    <t>Иммунохемилюминесценция әдісімен қан сарысуындағы жалпы тироксинді (T4) анықтау (B06. 400. 006)</t>
  </si>
  <si>
    <t>Иммунохемилюминесценция әдісімен қан сарысуындағы жалпы трииодтиронинді (T3) анықтау (B06. 481. 006)</t>
  </si>
  <si>
    <t>Иммунохемилюминесценция әдісімен қан сарысуындағы ісік антигенін (СА 125) анықтау (B06. 413.006)</t>
  </si>
  <si>
    <t>Иммунохемилюминесценция әдісімен қан сарысуындағы ісік антигенін (CA 15-3) анықтау (B06. 414. 006)</t>
  </si>
  <si>
    <t>Иммунохемилюминесценция әдісімен қан сарысуындағы прогестеронды анықтау (B06. 432. 006)</t>
  </si>
  <si>
    <t>Иммунохемилюминесценция әдісімен қан сарысуындағы пролактинді анықтау (B06. 433. 006)</t>
  </si>
  <si>
    <t>Иммунохемилюминесценция әдісімен қан сарысуындағы простатаға тән антигенді (про-ПСА) анықтау (B06. 431. 006)</t>
  </si>
  <si>
    <t>Иммунохемилюминесценция әдісімен қан сарысуындағы бос F-простатаға тән антигенді (F-ПСА) анықтау (B06. 444. 006)</t>
  </si>
  <si>
    <t>Иммунохемилюминесценция әдісімен қан сарысуындағы бос тироксинді (T4) анықтау (B06. 445. 006)</t>
  </si>
  <si>
    <t>Иммунохемилюминесценция әдісімен қан сарысуындағы бос трийодтиронинді (T3) анықтау (B06. 446. 006)</t>
  </si>
  <si>
    <t>Иммунохемилюминисценция әдісімен қан сарысуындағы С гепатиті вирусына жиынтық антиденелерді анықтау (B06. 470. 006)</t>
  </si>
  <si>
    <t>Қан сарысуындағы тестостеронды иммунохемилюминесценция әдісімен анықтау (B06. 482. 006)</t>
  </si>
  <si>
    <t>Иммунохемилюминесценция әдісімен қан сарысуындағы қалқанша безді ынталандыратын гормонды (TТГ) анықтау (B06. 484. 006)</t>
  </si>
  <si>
    <t>Иммунохемилюминисценция әдісімен қан сарысуындағы ферритинді анықтау (B06. 500. 006)</t>
  </si>
  <si>
    <t>Иммунохемилюминесценция әдісімен қан сарысуындағы фолликулды ынталандыратын гормонды (ФСГ) анықтау (B06.512.006)</t>
  </si>
  <si>
    <t>Иммунохемилюминесценция әдісімен қан сарысуындағы эстрадиолды анықтау (B06. 527. 006)</t>
  </si>
  <si>
    <t>Қанның резус факторын анықтау (B06.677. 012)</t>
  </si>
  <si>
    <t>ABO жүйесі бойынша қан тобын моноклоналды реагенттермен (цоликлондармен) анықтау (B06. 673. 012)</t>
  </si>
  <si>
    <t>Қан сарысуындағы кардиолипин антигенімен микропреципитация реакциясын қолмен жасау (B06. 681. 012)</t>
  </si>
  <si>
    <t>Клиникалық химия (биохимия) (B03.000.000)</t>
  </si>
  <si>
    <t>Анализаторда (B03.000.002)</t>
  </si>
  <si>
    <t>Қан сарысуындағы антистрептолизиннің "O" анализатордағы сандық анықтамасы (B03.206.002)</t>
  </si>
  <si>
    <t>Қан сарысуындағы глюкозаны экспресс әдісімен анықтау (B03. 335. 003)</t>
  </si>
  <si>
    <t>Қан сарысуындағы креатининді анализаторда анықтау (B03. 363. 002)</t>
  </si>
  <si>
    <t>Қан сарысуындағы зәр қышқылын анализаторда анықтау (B03. 387. 002)</t>
  </si>
  <si>
    <t>Қан сарысуындағы жалпы холестеринді анализаторда анықтау (B03. 401. 002)</t>
  </si>
  <si>
    <t>Қан сарысуындағы ревматоидты факторды анализаторда сандық анықтау (B03. 437. 002)</t>
  </si>
  <si>
    <t>Қан сарысуындағы жоғары тығыздықтағы липопротеидтерді анализаторда анықтау (B03. 371. 002)</t>
  </si>
  <si>
    <t>Қан сарысуындағы төмен тығыздықтағы липопротеидтерді анализаторда анықтау (B03. 372. 002)</t>
  </si>
  <si>
    <t>Қан сарысуындағы мочевинаны анализаторда анықтау (B03. 386. 002)</t>
  </si>
  <si>
    <t>Қан сарысуындағы жалпы ақуызды анализаторда анықтау (B03. 397. 002)</t>
  </si>
  <si>
    <t>Қан сарысуындағы жалпы билирубинді анализаторда анықтау (B03. 398. 002)</t>
  </si>
  <si>
    <t>Қан сарысуындағы жалпы альфа-амилазаныанализаторда анықтау (B03. 403. 002)</t>
  </si>
  <si>
    <t>Қан сарысуындағы тікелей билирубинді анализаторда анықтау (B03. 435. 002)</t>
  </si>
  <si>
    <t>Қан сарысуындағы D дәруменін анализаторда анықтау (B03. 304. 002)</t>
  </si>
  <si>
    <t>Қан сарысуындағы глюкозаны анализаторда анықтау (B03. 335. 002)</t>
  </si>
  <si>
    <t>Қан сарысуындағы аспартатаминотрансферазаны (АСаТ) анализаторда анықтау (B03. 293. 002)</t>
  </si>
  <si>
    <t>Қан сарысуындағы аланинаминотрансферазаны (АЛаТ)анализаторда анықтау (B03.155.002)</t>
  </si>
  <si>
    <t>Қан сарысуындағы панкреатикалық амилазаны анализаторда анықтау (B03. 160. 002)</t>
  </si>
  <si>
    <t>Қан сарысуындағы "С" реактивті ақуызды (СРА) сандық анықтау (B03. 115. 002)</t>
  </si>
  <si>
    <t>Жалпы клиникалық әдістер (B01. 000. 000)</t>
  </si>
  <si>
    <t>Анализаторда (B01.000.002)</t>
  </si>
  <si>
    <t>Анализаторда зәрдің жалпы талдауын зерттеу (зәр тұнбасының жасушалық элементтерінің санын есептеумен физика-химиялық қасиеттері) (B01. 077. 002)</t>
  </si>
  <si>
    <t>Барлық жасушалық элементтердің абсолютті санын есептей отырып, зәр шығару тұнбасын зерттеу (лейкоциттер, эритроциттер, бактериялар, цилиндрлер, эпителий) (B01.078.002)</t>
  </si>
  <si>
    <t>Зәрдегі глюкозаны (сандық) анализаторда анықтау (B01. 333. 002)</t>
  </si>
  <si>
    <t>Зәрдегі глюкозаны анализаторда (сандық) анықтау (B01. 333. 002)</t>
  </si>
  <si>
    <t>Зәрдегі кетон денелерін анализаторда анықтау (B01. 355. 002)</t>
  </si>
  <si>
    <t>Зәрдегі тәуліктік протеинурияны анализаторда анықтау (B01. 479. 002)</t>
  </si>
  <si>
    <t>Қол әдістері (B01. 000. 001)</t>
  </si>
  <si>
    <t>Зимницкий бойынша зәр анализі қол әдісімен (B01. 004. 001)</t>
  </si>
  <si>
    <t>Нечипоренко бойынша зәрді қолмен талдау (B01. 005. 001)</t>
  </si>
  <si>
    <t>Перианальды қыруды қол әдісімен зерттеу (B01. 109. 001)</t>
  </si>
  <si>
    <t>Қарапайымдылар мен гельминттерге арналған нәжісті қол әдісімен зерттеу (B01.100.001)</t>
  </si>
  <si>
    <t xml:space="preserve">Зәрді жалпы клиникалық қол әдісімен зерттеу (B01.077.001) </t>
  </si>
  <si>
    <t>Безгекті қол әдісімен зерттеу ("қалың тамшы", қан жағындысы) (B01.101.001)</t>
  </si>
  <si>
    <t>Урогенитальды жағындыны жалпы клиникалық қол әдісімен зерттеу (B01. 080. 001)</t>
  </si>
  <si>
    <t>Демодикозға арналған биологиялық материалды қол әдісімен зерттеу (B01.091.001)</t>
  </si>
  <si>
    <t>Ауыз қуысын қол әдісімен қырып алу микроскопиясы (B01.093. 001)</t>
  </si>
  <si>
    <t>Цереброспинальды сұйықтықтың қышқылға төзімді бактерияларға (текше) қол әдісімен микроскопиясы (B01. 094. 001)</t>
  </si>
  <si>
    <t>Нәжісте жасырын қанды  қол әдісімен сапалы анықтау (B01. 104. 001)</t>
  </si>
  <si>
    <t>Биологиялық материалда қышыма кенесін қол әдісімен анықтау (B01. 107. 001)</t>
  </si>
  <si>
    <t>Зәрдегі ақуызды қол әдісімен (сапалы) анықтау (B01. 299. 001)</t>
  </si>
  <si>
    <t>Зәрдегі ақуызды қол әдісімен анықтау (сандық) (B01. 300. 001)</t>
  </si>
  <si>
    <t>Қол әдісімен гинекологиялық жағындының тазалық дәрежесін анықтау (B01. 458. 001)</t>
  </si>
  <si>
    <t>Зәрдегі күнделікті протеинурияны қол әдісімен анықтау (B01. 479. 001)</t>
  </si>
  <si>
    <t xml:space="preserve">Бас бухгалтер </t>
  </si>
  <si>
    <t>2025-2026 ЖЫЛДАРҒА АРНАЛҒАН АҚЫЛЫ ҚЫЗМЕТТЕРІНЕ</t>
  </si>
  <si>
    <t>САЛЫСТЫРМАЛЫ КЕСТЕСІ</t>
  </si>
  <si>
    <t>Қызметтің толық коды</t>
  </si>
  <si>
    <t>2025 жылға арналған тариф</t>
  </si>
  <si>
    <t>2026 жылға арналған тариф</t>
  </si>
  <si>
    <t>Айырмашылық</t>
  </si>
  <si>
    <t>Емханада дәрігерлік қабылдау (медициналық тексеру )</t>
  </si>
  <si>
    <t>сомасы</t>
  </si>
  <si>
    <t>тарификатор бойынша</t>
  </si>
  <si>
    <t>инфляция бойынша</t>
  </si>
  <si>
    <t>Ескерту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</si>
</sst>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6"/>
      <name val="Times New Roman"/>
      <family val="1"/>
      <charset val="204"/>
    </font>
    <font>
      <sz val="6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sz val="8"/>
      <color rgb="FF000000"/>
      <name val="Arial"/>
      <family val="2"/>
    </font>
    <font>
      <b/>
      <u/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u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</font>
    <font>
      <b/>
      <u/>
      <sz val="11"/>
      <color rgb="FF000000"/>
      <name val="Times New Roman"/>
      <family val="1"/>
      <charset val="204"/>
    </font>
    <font>
      <u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auto="1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3" fillId="0" borderId="0"/>
    <xf numFmtId="0" fontId="16" fillId="0" borderId="0"/>
  </cellStyleXfs>
  <cellXfs count="22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9" fillId="3" borderId="2" xfId="0" applyFont="1" applyFill="1" applyBorder="1" applyAlignment="1">
      <alignment horizontal="center" vertical="top" wrapText="1"/>
    </xf>
    <xf numFmtId="0" fontId="5" fillId="5" borderId="5" xfId="0" applyFont="1" applyFill="1" applyBorder="1"/>
    <xf numFmtId="1" fontId="11" fillId="5" borderId="6" xfId="0" applyNumberFormat="1" applyFont="1" applyFill="1" applyBorder="1" applyAlignment="1">
      <alignment horizontal="center" vertical="center"/>
    </xf>
    <xf numFmtId="0" fontId="5" fillId="5" borderId="0" xfId="0" applyFont="1" applyFill="1"/>
    <xf numFmtId="1" fontId="5" fillId="5" borderId="6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/>
    </xf>
    <xf numFmtId="3" fontId="5" fillId="3" borderId="5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wrapText="1"/>
    </xf>
    <xf numFmtId="0" fontId="12" fillId="5" borderId="0" xfId="0" applyFont="1" applyFill="1"/>
    <xf numFmtId="0" fontId="5" fillId="5" borderId="5" xfId="0" applyFont="1" applyFill="1" applyBorder="1" applyAlignment="1">
      <alignment vertical="top" wrapText="1"/>
    </xf>
    <xf numFmtId="0" fontId="4" fillId="4" borderId="5" xfId="0" applyFont="1" applyFill="1" applyBorder="1" applyAlignment="1">
      <alignment horizontal="center"/>
    </xf>
    <xf numFmtId="0" fontId="11" fillId="5" borderId="5" xfId="0" applyFont="1" applyFill="1" applyBorder="1" applyAlignment="1">
      <alignment wrapText="1"/>
    </xf>
    <xf numFmtId="3" fontId="5" fillId="4" borderId="5" xfId="0" applyNumberFormat="1" applyFont="1" applyFill="1" applyBorder="1" applyAlignment="1">
      <alignment horizontal="center" vertical="center"/>
    </xf>
    <xf numFmtId="1" fontId="5" fillId="3" borderId="6" xfId="0" applyNumberFormat="1" applyFont="1" applyFill="1" applyBorder="1" applyAlignment="1">
      <alignment horizontal="center" vertical="center"/>
    </xf>
    <xf numFmtId="0" fontId="5" fillId="5" borderId="5" xfId="2" applyFont="1" applyFill="1" applyBorder="1" applyAlignment="1">
      <alignment horizontal="left" vertical="center" wrapText="1"/>
    </xf>
    <xf numFmtId="0" fontId="5" fillId="5" borderId="5" xfId="2" applyFont="1" applyFill="1" applyBorder="1" applyAlignment="1">
      <alignment vertical="center" wrapText="1"/>
    </xf>
    <xf numFmtId="0" fontId="15" fillId="0" borderId="5" xfId="0" applyFont="1" applyBorder="1" applyAlignment="1">
      <alignment wrapText="1"/>
    </xf>
    <xf numFmtId="3" fontId="5" fillId="5" borderId="5" xfId="3" applyNumberFormat="1" applyFont="1" applyFill="1" applyBorder="1" applyAlignment="1" applyProtection="1">
      <alignment horizontal="left" vertical="center" wrapText="1"/>
    </xf>
    <xf numFmtId="0" fontId="5" fillId="5" borderId="5" xfId="2" applyFont="1" applyFill="1" applyBorder="1" applyAlignment="1">
      <alignment horizontal="justify" vertical="center" wrapText="1"/>
    </xf>
    <xf numFmtId="3" fontId="11" fillId="3" borderId="5" xfId="0" applyNumberFormat="1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49" fontId="5" fillId="5" borderId="5" xfId="2" applyNumberFormat="1" applyFont="1" applyFill="1" applyBorder="1" applyAlignment="1">
      <alignment horizontal="left" vertical="center" wrapText="1"/>
    </xf>
    <xf numFmtId="0" fontId="5" fillId="5" borderId="5" xfId="1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left" wrapText="1"/>
    </xf>
    <xf numFmtId="3" fontId="11" fillId="3" borderId="5" xfId="0" applyNumberFormat="1" applyFont="1" applyFill="1" applyBorder="1" applyAlignment="1">
      <alignment horizontal="center" vertical="center" wrapText="1"/>
    </xf>
    <xf numFmtId="1" fontId="11" fillId="3" borderId="6" xfId="0" applyNumberFormat="1" applyFont="1" applyFill="1" applyBorder="1" applyAlignment="1">
      <alignment horizontal="center" vertical="center" wrapText="1"/>
    </xf>
    <xf numFmtId="1" fontId="11" fillId="6" borderId="6" xfId="0" applyNumberFormat="1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center" vertical="center"/>
    </xf>
    <xf numFmtId="3" fontId="5" fillId="5" borderId="6" xfId="0" applyNumberFormat="1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wrapText="1"/>
    </xf>
    <xf numFmtId="0" fontId="17" fillId="5" borderId="0" xfId="0" applyFont="1" applyFill="1"/>
    <xf numFmtId="3" fontId="6" fillId="0" borderId="0" xfId="0" applyNumberFormat="1" applyFont="1" applyAlignment="1">
      <alignment horizontal="center" vertical="center"/>
    </xf>
    <xf numFmtId="0" fontId="17" fillId="0" borderId="0" xfId="0" applyFont="1"/>
    <xf numFmtId="0" fontId="15" fillId="0" borderId="5" xfId="0" applyFont="1" applyBorder="1" applyAlignment="1">
      <alignment horizontal="left" wrapText="1"/>
    </xf>
    <xf numFmtId="0" fontId="15" fillId="7" borderId="5" xfId="0" applyFont="1" applyFill="1" applyBorder="1" applyAlignment="1">
      <alignment horizontal="left" vertical="top"/>
    </xf>
    <xf numFmtId="0" fontId="15" fillId="7" borderId="5" xfId="0" applyFont="1" applyFill="1" applyBorder="1" applyAlignment="1">
      <alignment horizontal="left" vertical="top" wrapText="1"/>
    </xf>
    <xf numFmtId="0" fontId="14" fillId="3" borderId="5" xfId="0" applyFont="1" applyFill="1" applyBorder="1" applyAlignment="1">
      <alignment horizontal="center"/>
    </xf>
    <xf numFmtId="1" fontId="11" fillId="5" borderId="5" xfId="0" applyNumberFormat="1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left" vertical="top"/>
    </xf>
    <xf numFmtId="0" fontId="15" fillId="5" borderId="5" xfId="0" applyFont="1" applyFill="1" applyBorder="1" applyAlignment="1">
      <alignment horizontal="left" vertical="top" wrapText="1"/>
    </xf>
    <xf numFmtId="0" fontId="11" fillId="5" borderId="5" xfId="0" applyFont="1" applyFill="1" applyBorder="1" applyAlignment="1">
      <alignment horizontal="left" vertical="top" wrapText="1"/>
    </xf>
    <xf numFmtId="1" fontId="6" fillId="5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" fontId="2" fillId="0" borderId="0" xfId="0" applyNumberFormat="1" applyFont="1" applyBorder="1" applyAlignment="1">
      <alignment horizontal="left" vertical="center"/>
    </xf>
    <xf numFmtId="0" fontId="5" fillId="5" borderId="5" xfId="0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15" fillId="7" borderId="5" xfId="0" applyNumberFormat="1" applyFont="1" applyFill="1" applyBorder="1" applyAlignment="1">
      <alignment horizontal="center" vertical="center"/>
    </xf>
    <xf numFmtId="1" fontId="15" fillId="5" borderId="5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5" borderId="4" xfId="1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4" xfId="2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3" fontId="4" fillId="5" borderId="4" xfId="3" applyNumberFormat="1" applyFont="1" applyFill="1" applyBorder="1" applyAlignment="1" applyProtection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5" borderId="4" xfId="2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/>
    </xf>
    <xf numFmtId="0" fontId="20" fillId="8" borderId="5" xfId="0" applyFont="1" applyFill="1" applyBorder="1" applyAlignment="1">
      <alignment horizontal="left" vertical="top" wrapText="1"/>
    </xf>
    <xf numFmtId="0" fontId="21" fillId="8" borderId="5" xfId="0" applyFont="1" applyFill="1" applyBorder="1" applyAlignment="1">
      <alignment horizontal="center" vertical="center"/>
    </xf>
    <xf numFmtId="0" fontId="9" fillId="3" borderId="1" xfId="0" applyFont="1" applyFill="1" applyBorder="1"/>
    <xf numFmtId="1" fontId="9" fillId="4" borderId="3" xfId="0" applyNumberFormat="1" applyFont="1" applyFill="1" applyBorder="1" applyAlignment="1">
      <alignment horizontal="center"/>
    </xf>
    <xf numFmtId="0" fontId="9" fillId="3" borderId="4" xfId="0" applyFont="1" applyFill="1" applyBorder="1"/>
    <xf numFmtId="0" fontId="9" fillId="3" borderId="5" xfId="0" applyFont="1" applyFill="1" applyBorder="1" applyAlignment="1">
      <alignment horizontal="center" vertical="top" wrapText="1"/>
    </xf>
    <xf numFmtId="1" fontId="9" fillId="3" borderId="6" xfId="0" applyNumberFormat="1" applyFont="1" applyFill="1" applyBorder="1" applyAlignment="1">
      <alignment horizontal="center" vertical="top" wrapText="1"/>
    </xf>
    <xf numFmtId="0" fontId="10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3" fontId="9" fillId="5" borderId="13" xfId="0" applyNumberFormat="1" applyFont="1" applyFill="1" applyBorder="1" applyAlignment="1">
      <alignment horizontal="center" vertical="center" wrapText="1"/>
    </xf>
    <xf numFmtId="1" fontId="9" fillId="2" borderId="13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/>
    <xf numFmtId="3" fontId="9" fillId="3" borderId="5" xfId="0" applyNumberFormat="1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3" fillId="5" borderId="4" xfId="0" applyFont="1" applyFill="1" applyBorder="1" applyAlignment="1">
      <alignment horizontal="center"/>
    </xf>
    <xf numFmtId="0" fontId="22" fillId="5" borderId="0" xfId="0" applyFont="1" applyFill="1"/>
    <xf numFmtId="0" fontId="9" fillId="5" borderId="4" xfId="1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9" fillId="5" borderId="4" xfId="2" applyFont="1" applyFill="1" applyBorder="1" applyAlignment="1">
      <alignment horizontal="center" vertical="center"/>
    </xf>
    <xf numFmtId="0" fontId="22" fillId="5" borderId="5" xfId="2" applyFont="1" applyFill="1" applyBorder="1" applyAlignment="1">
      <alignment horizontal="left" vertical="center" wrapText="1"/>
    </xf>
    <xf numFmtId="0" fontId="23" fillId="5" borderId="4" xfId="0" applyFont="1" applyFill="1" applyBorder="1" applyAlignment="1">
      <alignment horizontal="center" vertical="center"/>
    </xf>
    <xf numFmtId="0" fontId="24" fillId="5" borderId="5" xfId="0" applyFont="1" applyFill="1" applyBorder="1" applyAlignment="1">
      <alignment wrapText="1"/>
    </xf>
    <xf numFmtId="0" fontId="22" fillId="5" borderId="5" xfId="2" applyFont="1" applyFill="1" applyBorder="1" applyAlignment="1">
      <alignment vertical="center" wrapText="1"/>
    </xf>
    <xf numFmtId="0" fontId="22" fillId="5" borderId="5" xfId="2" applyFont="1" applyFill="1" applyBorder="1" applyAlignment="1">
      <alignment horizontal="justify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27" fillId="5" borderId="5" xfId="0" applyFont="1" applyFill="1" applyBorder="1" applyAlignment="1">
      <alignment wrapText="1"/>
    </xf>
    <xf numFmtId="0" fontId="9" fillId="3" borderId="4" xfId="2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26" fillId="7" borderId="5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49" fontId="22" fillId="5" borderId="5" xfId="2" applyNumberFormat="1" applyFont="1" applyFill="1" applyBorder="1" applyAlignment="1">
      <alignment horizontal="left" vertical="center" wrapText="1"/>
    </xf>
    <xf numFmtId="0" fontId="22" fillId="5" borderId="5" xfId="1" applyFont="1" applyFill="1" applyBorder="1" applyAlignment="1">
      <alignment horizontal="left" vertical="top" wrapText="1"/>
    </xf>
    <xf numFmtId="0" fontId="9" fillId="5" borderId="4" xfId="2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/>
    </xf>
    <xf numFmtId="0" fontId="9" fillId="5" borderId="5" xfId="2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left" wrapText="1"/>
    </xf>
    <xf numFmtId="0" fontId="23" fillId="5" borderId="5" xfId="0" applyFont="1" applyFill="1" applyBorder="1" applyAlignment="1">
      <alignment horizontal="center" vertical="center"/>
    </xf>
    <xf numFmtId="0" fontId="26" fillId="5" borderId="5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left" vertical="top" wrapText="1"/>
    </xf>
    <xf numFmtId="0" fontId="26" fillId="3" borderId="4" xfId="0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/>
    </xf>
    <xf numFmtId="0" fontId="29" fillId="8" borderId="5" xfId="0" applyFont="1" applyFill="1" applyBorder="1" applyAlignment="1">
      <alignment horizontal="center" vertical="center"/>
    </xf>
    <xf numFmtId="0" fontId="27" fillId="5" borderId="5" xfId="0" applyFont="1" applyFill="1" applyBorder="1" applyAlignment="1">
      <alignment horizontal="left" vertical="top" wrapText="1"/>
    </xf>
    <xf numFmtId="0" fontId="24" fillId="5" borderId="5" xfId="0" applyFont="1" applyFill="1" applyBorder="1" applyAlignment="1">
      <alignment horizontal="left" vertical="top" wrapText="1"/>
    </xf>
    <xf numFmtId="1" fontId="22" fillId="2" borderId="0" xfId="0" applyNumberFormat="1" applyFont="1" applyFill="1" applyAlignment="1">
      <alignment horizontal="center" vertical="center"/>
    </xf>
    <xf numFmtId="1" fontId="9" fillId="5" borderId="0" xfId="0" applyNumberFormat="1" applyFont="1" applyFill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1" fontId="9" fillId="3" borderId="15" xfId="0" applyNumberFormat="1" applyFont="1" applyFill="1" applyBorder="1" applyAlignment="1">
      <alignment horizontal="center" vertical="top" wrapText="1"/>
    </xf>
    <xf numFmtId="1" fontId="24" fillId="5" borderId="15" xfId="0" applyNumberFormat="1" applyFont="1" applyFill="1" applyBorder="1" applyAlignment="1">
      <alignment horizontal="center" vertical="center"/>
    </xf>
    <xf numFmtId="1" fontId="22" fillId="5" borderId="15" xfId="0" applyNumberFormat="1" applyFont="1" applyFill="1" applyBorder="1" applyAlignment="1">
      <alignment horizontal="center" vertical="center"/>
    </xf>
    <xf numFmtId="1" fontId="22" fillId="3" borderId="15" xfId="0" applyNumberFormat="1" applyFont="1" applyFill="1" applyBorder="1" applyAlignment="1">
      <alignment horizontal="center" vertical="center"/>
    </xf>
    <xf numFmtId="1" fontId="24" fillId="3" borderId="15" xfId="0" applyNumberFormat="1" applyFont="1" applyFill="1" applyBorder="1" applyAlignment="1">
      <alignment horizontal="center" vertical="center"/>
    </xf>
    <xf numFmtId="1" fontId="22" fillId="3" borderId="16" xfId="0" applyNumberFormat="1" applyFont="1" applyFill="1" applyBorder="1" applyAlignment="1">
      <alignment horizontal="center" vertical="center"/>
    </xf>
    <xf numFmtId="1" fontId="22" fillId="3" borderId="17" xfId="0" applyNumberFormat="1" applyFont="1" applyFill="1" applyBorder="1" applyAlignment="1">
      <alignment horizontal="center" vertical="center"/>
    </xf>
    <xf numFmtId="0" fontId="22" fillId="5" borderId="15" xfId="0" applyFont="1" applyFill="1" applyBorder="1" applyAlignment="1">
      <alignment horizontal="center" vertical="center"/>
    </xf>
    <xf numFmtId="1" fontId="27" fillId="7" borderId="15" xfId="0" applyNumberFormat="1" applyFont="1" applyFill="1" applyBorder="1" applyAlignment="1">
      <alignment horizontal="center" vertical="center"/>
    </xf>
    <xf numFmtId="1" fontId="24" fillId="3" borderId="15" xfId="0" applyNumberFormat="1" applyFont="1" applyFill="1" applyBorder="1" applyAlignment="1">
      <alignment horizontal="center" vertical="center" wrapText="1"/>
    </xf>
    <xf numFmtId="3" fontId="22" fillId="3" borderId="15" xfId="0" applyNumberFormat="1" applyFont="1" applyFill="1" applyBorder="1" applyAlignment="1">
      <alignment horizontal="center" vertical="center"/>
    </xf>
    <xf numFmtId="3" fontId="22" fillId="5" borderId="15" xfId="0" applyNumberFormat="1" applyFont="1" applyFill="1" applyBorder="1" applyAlignment="1">
      <alignment horizontal="center" vertical="center"/>
    </xf>
    <xf numFmtId="1" fontId="30" fillId="8" borderId="15" xfId="0" applyNumberFormat="1" applyFont="1" applyFill="1" applyBorder="1" applyAlignment="1">
      <alignment horizontal="center" vertical="center"/>
    </xf>
    <xf numFmtId="1" fontId="27" fillId="5" borderId="15" xfId="0" applyNumberFormat="1" applyFont="1" applyFill="1" applyBorder="1" applyAlignment="1">
      <alignment horizontal="center" vertical="center"/>
    </xf>
    <xf numFmtId="0" fontId="9" fillId="3" borderId="5" xfId="2" applyFont="1" applyFill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center" wrapText="1"/>
    </xf>
    <xf numFmtId="0" fontId="27" fillId="5" borderId="5" xfId="0" applyFont="1" applyFill="1" applyBorder="1" applyAlignment="1">
      <alignment horizontal="center" vertical="center" wrapText="1"/>
    </xf>
    <xf numFmtId="1" fontId="9" fillId="3" borderId="15" xfId="0" applyNumberFormat="1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/>
    </xf>
    <xf numFmtId="1" fontId="9" fillId="5" borderId="0" xfId="0" applyNumberFormat="1" applyFont="1" applyFill="1" applyAlignment="1">
      <alignment horizontal="center" vertical="center"/>
    </xf>
    <xf numFmtId="1" fontId="22" fillId="5" borderId="5" xfId="0" applyNumberFormat="1" applyFont="1" applyFill="1" applyBorder="1" applyAlignment="1">
      <alignment horizontal="center" vertical="center"/>
    </xf>
    <xf numFmtId="1" fontId="27" fillId="8" borderId="15" xfId="0" applyNumberFormat="1" applyFont="1" applyFill="1" applyBorder="1" applyAlignment="1">
      <alignment horizontal="center" vertical="center"/>
    </xf>
    <xf numFmtId="1" fontId="22" fillId="8" borderId="5" xfId="0" applyNumberFormat="1" applyFont="1" applyFill="1" applyBorder="1" applyAlignment="1">
      <alignment horizontal="center" vertical="center"/>
    </xf>
    <xf numFmtId="0" fontId="22" fillId="8" borderId="5" xfId="0" applyFont="1" applyFill="1" applyBorder="1" applyAlignment="1">
      <alignment horizontal="center" vertical="center"/>
    </xf>
    <xf numFmtId="0" fontId="29" fillId="8" borderId="5" xfId="0" applyFont="1" applyFill="1" applyBorder="1" applyAlignment="1">
      <alignment horizontal="center" vertical="top" wrapText="1"/>
    </xf>
    <xf numFmtId="9" fontId="22" fillId="5" borderId="5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wrapText="1"/>
    </xf>
    <xf numFmtId="0" fontId="22" fillId="5" borderId="5" xfId="0" applyFont="1" applyFill="1" applyBorder="1" applyAlignment="1">
      <alignment wrapText="1"/>
    </xf>
    <xf numFmtId="0" fontId="9" fillId="4" borderId="5" xfId="0" applyFont="1" applyFill="1" applyBorder="1" applyAlignment="1">
      <alignment horizontal="center" wrapText="1"/>
    </xf>
    <xf numFmtId="0" fontId="9" fillId="4" borderId="7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9" fontId="22" fillId="5" borderId="0" xfId="0" applyNumberFormat="1" applyFont="1" applyFill="1"/>
    <xf numFmtId="3" fontId="11" fillId="5" borderId="6" xfId="0" applyNumberFormat="1" applyFont="1" applyFill="1" applyBorder="1" applyAlignment="1">
      <alignment horizontal="center" vertical="center"/>
    </xf>
    <xf numFmtId="4" fontId="15" fillId="5" borderId="5" xfId="0" applyNumberFormat="1" applyFont="1" applyFill="1" applyBorder="1" applyAlignment="1">
      <alignment horizontal="center" vertical="center"/>
    </xf>
    <xf numFmtId="1" fontId="11" fillId="5" borderId="6" xfId="0" applyNumberFormat="1" applyFont="1" applyFill="1" applyBorder="1" applyAlignment="1">
      <alignment horizontal="center" vertical="center" wrapText="1"/>
    </xf>
    <xf numFmtId="1" fontId="24" fillId="5" borderId="15" xfId="0" applyNumberFormat="1" applyFont="1" applyFill="1" applyBorder="1" applyAlignment="1">
      <alignment horizontal="center" vertical="center" wrapText="1"/>
    </xf>
    <xf numFmtId="3" fontId="18" fillId="5" borderId="5" xfId="0" applyNumberFormat="1" applyFont="1" applyFill="1" applyBorder="1" applyAlignment="1">
      <alignment horizontal="center" vertical="center"/>
    </xf>
    <xf numFmtId="3" fontId="28" fillId="5" borderId="15" xfId="0" applyNumberFormat="1" applyFont="1" applyFill="1" applyBorder="1" applyAlignment="1">
      <alignment horizontal="center" vertical="center"/>
    </xf>
    <xf numFmtId="3" fontId="15" fillId="5" borderId="5" xfId="0" applyNumberFormat="1" applyFont="1" applyFill="1" applyBorder="1" applyAlignment="1">
      <alignment horizontal="center" vertical="center"/>
    </xf>
    <xf numFmtId="3" fontId="27" fillId="5" borderId="15" xfId="0" applyNumberFormat="1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26" fillId="5" borderId="8" xfId="0" applyFont="1" applyFill="1" applyBorder="1" applyAlignment="1">
      <alignment horizontal="center" vertical="center"/>
    </xf>
    <xf numFmtId="3" fontId="9" fillId="5" borderId="4" xfId="3" applyNumberFormat="1" applyFont="1" applyFill="1" applyBorder="1" applyAlignment="1" applyProtection="1">
      <alignment horizontal="center" vertical="center" wrapText="1"/>
    </xf>
    <xf numFmtId="3" fontId="22" fillId="5" borderId="5" xfId="3" applyNumberFormat="1" applyFont="1" applyFill="1" applyBorder="1" applyAlignment="1" applyProtection="1">
      <alignment horizontal="left" vertical="center" wrapText="1"/>
    </xf>
    <xf numFmtId="0" fontId="9" fillId="5" borderId="4" xfId="0" applyFont="1" applyFill="1" applyBorder="1" applyAlignment="1">
      <alignment horizontal="center" vertical="center"/>
    </xf>
    <xf numFmtId="0" fontId="25" fillId="5" borderId="0" xfId="0" applyFont="1" applyFill="1"/>
    <xf numFmtId="0" fontId="22" fillId="5" borderId="5" xfId="0" applyFont="1" applyFill="1" applyBorder="1" applyAlignment="1">
      <alignment vertical="top" wrapText="1"/>
    </xf>
    <xf numFmtId="0" fontId="26" fillId="7" borderId="8" xfId="0" applyFont="1" applyFill="1" applyBorder="1" applyAlignment="1">
      <alignment horizontal="center" vertical="center"/>
    </xf>
    <xf numFmtId="0" fontId="5" fillId="8" borderId="0" xfId="0" applyFont="1" applyFill="1"/>
    <xf numFmtId="0" fontId="14" fillId="7" borderId="4" xfId="0" applyFont="1" applyFill="1" applyBorder="1" applyAlignment="1">
      <alignment horizontal="center" vertical="center"/>
    </xf>
    <xf numFmtId="3" fontId="15" fillId="7" borderId="6" xfId="0" applyNumberFormat="1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3" fontId="18" fillId="7" borderId="6" xfId="0" applyNumberFormat="1" applyFont="1" applyFill="1" applyBorder="1" applyAlignment="1">
      <alignment horizontal="center" vertical="center"/>
    </xf>
    <xf numFmtId="1" fontId="15" fillId="7" borderId="6" xfId="0" applyNumberFormat="1" applyFont="1" applyFill="1" applyBorder="1" applyAlignment="1">
      <alignment horizontal="center" vertical="center"/>
    </xf>
    <xf numFmtId="0" fontId="19" fillId="8" borderId="4" xfId="0" applyFont="1" applyFill="1" applyBorder="1" applyAlignment="1">
      <alignment horizontal="center" vertical="center"/>
    </xf>
    <xf numFmtId="1" fontId="20" fillId="8" borderId="6" xfId="0" applyNumberFormat="1" applyFont="1" applyFill="1" applyBorder="1" applyAlignment="1">
      <alignment horizontal="center" vertical="center"/>
    </xf>
    <xf numFmtId="1" fontId="15" fillId="5" borderId="6" xfId="0" applyNumberFormat="1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horizontal="left" vertical="top" wrapText="1"/>
    </xf>
    <xf numFmtId="1" fontId="15" fillId="5" borderId="20" xfId="0" applyNumberFormat="1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6" fillId="5" borderId="0" xfId="0" applyFont="1" applyFill="1" applyAlignment="1">
      <alignment horizontal="left"/>
    </xf>
    <xf numFmtId="1" fontId="6" fillId="5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0" fontId="9" fillId="5" borderId="0" xfId="0" applyFont="1" applyFill="1" applyAlignment="1">
      <alignment horizontal="left"/>
    </xf>
    <xf numFmtId="1" fontId="9" fillId="5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1" xfId="0" applyFont="1" applyBorder="1" applyAlignment="1">
      <alignment horizontal="center"/>
    </xf>
    <xf numFmtId="0" fontId="14" fillId="3" borderId="5" xfId="0" applyFont="1" applyFill="1" applyBorder="1" applyAlignment="1">
      <alignment horizontal="center" wrapText="1"/>
    </xf>
    <xf numFmtId="0" fontId="4" fillId="3" borderId="5" xfId="2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22" fillId="5" borderId="5" xfId="0" applyFont="1" applyFill="1" applyBorder="1"/>
    <xf numFmtId="0" fontId="27" fillId="0" borderId="5" xfId="0" applyFont="1" applyBorder="1" applyAlignment="1">
      <alignment wrapText="1"/>
    </xf>
    <xf numFmtId="0" fontId="27" fillId="7" borderId="5" xfId="0" applyFont="1" applyFill="1" applyBorder="1" applyAlignment="1">
      <alignment horizontal="left" vertical="top"/>
    </xf>
    <xf numFmtId="0" fontId="26" fillId="3" borderId="5" xfId="0" applyFont="1" applyFill="1" applyBorder="1" applyAlignment="1">
      <alignment horizontal="center"/>
    </xf>
    <xf numFmtId="0" fontId="27" fillId="0" borderId="5" xfId="0" applyFont="1" applyBorder="1" applyAlignment="1">
      <alignment horizontal="left" wrapText="1"/>
    </xf>
    <xf numFmtId="0" fontId="27" fillId="5" borderId="5" xfId="0" applyFont="1" applyFill="1" applyBorder="1" applyAlignment="1">
      <alignment horizontal="left" vertical="top"/>
    </xf>
    <xf numFmtId="0" fontId="30" fillId="8" borderId="5" xfId="0" applyFont="1" applyFill="1" applyBorder="1" applyAlignment="1">
      <alignment horizontal="center" vertical="top" wrapText="1"/>
    </xf>
    <xf numFmtId="0" fontId="22" fillId="5" borderId="5" xfId="0" applyFont="1" applyFill="1" applyBorder="1" applyAlignment="1">
      <alignment horizontal="left" vertical="top" wrapText="1"/>
    </xf>
    <xf numFmtId="0" fontId="27" fillId="5" borderId="19" xfId="0" applyFont="1" applyFill="1" applyBorder="1" applyAlignment="1">
      <alignment horizontal="left" vertical="top" wrapText="1"/>
    </xf>
    <xf numFmtId="0" fontId="27" fillId="5" borderId="5" xfId="0" applyFont="1" applyFill="1" applyBorder="1" applyAlignment="1">
      <alignment horizontal="center" vertical="top" wrapText="1"/>
    </xf>
  </cellXfs>
  <cellStyles count="4">
    <cellStyle name="Обычный" xfId="0" builtinId="0"/>
    <cellStyle name="Обычный 2 8 2" xfId="2"/>
    <cellStyle name="Обычный 4" xfId="3"/>
    <cellStyle name="Обычный 9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0"/>
  <sheetViews>
    <sheetView tabSelected="1" zoomScaleNormal="100" workbookViewId="0">
      <selection activeCell="F452" sqref="F452"/>
    </sheetView>
  </sheetViews>
  <sheetFormatPr defaultRowHeight="9.75" x14ac:dyDescent="0.15"/>
  <cols>
    <col min="1" max="1" width="14.140625" style="64" customWidth="1"/>
    <col min="2" max="2" width="70.85546875" style="2" customWidth="1"/>
    <col min="3" max="3" width="15.28515625" style="57" customWidth="1"/>
    <col min="4" max="4" width="18.140625" style="63" customWidth="1"/>
    <col min="5" max="16384" width="9.140625" style="2"/>
  </cols>
  <sheetData>
    <row r="1" spans="1:4" ht="15" customHeight="1" x14ac:dyDescent="0.2">
      <c r="B1" s="1"/>
      <c r="C1" s="51"/>
      <c r="D1" s="51" t="s">
        <v>426</v>
      </c>
    </row>
    <row r="2" spans="1:4" x14ac:dyDescent="0.15">
      <c r="C2" s="51"/>
      <c r="D2" s="58"/>
    </row>
    <row r="3" spans="1:4" s="3" customFormat="1" ht="15" customHeight="1" x14ac:dyDescent="0.2">
      <c r="A3" s="197" t="s">
        <v>456</v>
      </c>
      <c r="B3" s="197"/>
      <c r="C3" s="197" t="s">
        <v>459</v>
      </c>
      <c r="D3" s="197"/>
    </row>
    <row r="4" spans="1:4" s="3" customFormat="1" ht="26.25" customHeight="1" x14ac:dyDescent="0.2">
      <c r="A4" s="197" t="s">
        <v>457</v>
      </c>
      <c r="B4" s="197"/>
      <c r="C4" s="198" t="s">
        <v>460</v>
      </c>
      <c r="D4" s="198"/>
    </row>
    <row r="5" spans="1:4" s="3" customFormat="1" ht="12.75" x14ac:dyDescent="0.2">
      <c r="A5" s="53" t="s">
        <v>458</v>
      </c>
      <c r="B5" s="5"/>
      <c r="C5" s="195" t="s">
        <v>461</v>
      </c>
      <c r="D5" s="59"/>
    </row>
    <row r="6" spans="1:4" s="3" customFormat="1" ht="12.75" x14ac:dyDescent="0.2">
      <c r="A6" s="65"/>
      <c r="B6" s="5"/>
      <c r="C6" s="52"/>
      <c r="D6" s="59"/>
    </row>
    <row r="7" spans="1:4" s="3" customFormat="1" ht="12.75" x14ac:dyDescent="0.2">
      <c r="A7" s="65"/>
      <c r="B7" s="5"/>
      <c r="C7" s="52"/>
      <c r="D7" s="59"/>
    </row>
    <row r="8" spans="1:4" s="3" customFormat="1" ht="15" customHeight="1" x14ac:dyDescent="0.2">
      <c r="A8" s="197" t="s">
        <v>428</v>
      </c>
      <c r="B8" s="197"/>
      <c r="C8" s="53" t="s">
        <v>408</v>
      </c>
      <c r="D8" s="59"/>
    </row>
    <row r="9" spans="1:4" s="3" customFormat="1" ht="12.75" x14ac:dyDescent="0.2">
      <c r="A9" s="65"/>
      <c r="B9" s="5"/>
      <c r="C9" s="52"/>
      <c r="D9" s="59"/>
    </row>
    <row r="10" spans="1:4" s="3" customFormat="1" ht="12.75" x14ac:dyDescent="0.2">
      <c r="A10" s="65"/>
      <c r="B10" s="5"/>
      <c r="C10" s="52"/>
      <c r="D10" s="59"/>
    </row>
    <row r="11" spans="1:4" s="3" customFormat="1" ht="12.75" x14ac:dyDescent="0.2">
      <c r="A11" s="65"/>
      <c r="C11" s="52"/>
      <c r="D11" s="59"/>
    </row>
    <row r="12" spans="1:4" s="3" customFormat="1" ht="12.75" x14ac:dyDescent="0.2">
      <c r="A12" s="65"/>
      <c r="C12" s="54"/>
      <c r="D12" s="60"/>
    </row>
    <row r="13" spans="1:4" s="3" customFormat="1" ht="12.75" x14ac:dyDescent="0.2">
      <c r="A13" s="65"/>
      <c r="B13" s="199" t="s">
        <v>430</v>
      </c>
      <c r="C13" s="199"/>
      <c r="D13" s="199"/>
    </row>
    <row r="14" spans="1:4" s="3" customFormat="1" ht="12.75" x14ac:dyDescent="0.2">
      <c r="A14" s="65"/>
      <c r="B14" s="199" t="s">
        <v>431</v>
      </c>
      <c r="C14" s="199"/>
      <c r="D14" s="199"/>
    </row>
    <row r="15" spans="1:4" s="3" customFormat="1" ht="12.75" x14ac:dyDescent="0.2">
      <c r="A15" s="65"/>
      <c r="B15" s="199" t="s">
        <v>432</v>
      </c>
      <c r="C15" s="199"/>
      <c r="D15" s="199"/>
    </row>
    <row r="16" spans="1:4" s="6" customFormat="1" ht="78.75" customHeight="1" x14ac:dyDescent="0.2">
      <c r="A16" s="200" t="s">
        <v>433</v>
      </c>
      <c r="B16" s="200"/>
      <c r="C16" s="200"/>
      <c r="D16" s="200"/>
    </row>
    <row r="17" spans="1:4" s="6" customFormat="1" ht="15" customHeight="1" x14ac:dyDescent="0.2">
      <c r="A17" s="196" t="s">
        <v>434</v>
      </c>
      <c r="B17" s="196"/>
      <c r="C17" s="196"/>
      <c r="D17" s="196"/>
    </row>
    <row r="18" spans="1:4" s="6" customFormat="1" ht="15" customHeight="1" x14ac:dyDescent="0.2">
      <c r="A18" s="196" t="s">
        <v>435</v>
      </c>
      <c r="B18" s="196"/>
      <c r="C18" s="196"/>
      <c r="D18" s="196"/>
    </row>
    <row r="19" spans="1:4" s="6" customFormat="1" ht="15" customHeight="1" x14ac:dyDescent="0.2">
      <c r="A19" s="196" t="s">
        <v>436</v>
      </c>
      <c r="B19" s="196"/>
      <c r="C19" s="196"/>
      <c r="D19" s="196"/>
    </row>
    <row r="20" spans="1:4" s="6" customFormat="1" ht="15" customHeight="1" x14ac:dyDescent="0.2">
      <c r="A20" s="196" t="s">
        <v>437</v>
      </c>
      <c r="B20" s="196"/>
      <c r="C20" s="196"/>
      <c r="D20" s="196"/>
    </row>
    <row r="21" spans="1:4" s="6" customFormat="1" ht="15" customHeight="1" x14ac:dyDescent="0.2">
      <c r="A21" s="196" t="s">
        <v>438</v>
      </c>
      <c r="B21" s="196"/>
      <c r="C21" s="196"/>
      <c r="D21" s="196"/>
    </row>
    <row r="22" spans="1:4" s="6" customFormat="1" ht="15" customHeight="1" x14ac:dyDescent="0.2">
      <c r="A22" s="196" t="s">
        <v>439</v>
      </c>
      <c r="B22" s="196"/>
      <c r="C22" s="196"/>
      <c r="D22" s="196"/>
    </row>
    <row r="23" spans="1:4" s="6" customFormat="1" ht="15" customHeight="1" x14ac:dyDescent="0.2">
      <c r="A23" s="196" t="s">
        <v>440</v>
      </c>
      <c r="B23" s="196"/>
      <c r="C23" s="196"/>
      <c r="D23" s="196"/>
    </row>
    <row r="24" spans="1:4" s="6" customFormat="1" ht="15" customHeight="1" x14ac:dyDescent="0.2">
      <c r="A24" s="196" t="s">
        <v>441</v>
      </c>
      <c r="B24" s="196"/>
      <c r="C24" s="196"/>
      <c r="D24" s="196"/>
    </row>
    <row r="25" spans="1:4" s="6" customFormat="1" ht="15" customHeight="1" x14ac:dyDescent="0.2">
      <c r="A25" s="196" t="s">
        <v>442</v>
      </c>
      <c r="B25" s="196"/>
      <c r="C25" s="196"/>
      <c r="D25" s="196"/>
    </row>
    <row r="26" spans="1:4" s="6" customFormat="1" ht="15" customHeight="1" x14ac:dyDescent="0.2">
      <c r="A26" s="196" t="s">
        <v>443</v>
      </c>
      <c r="B26" s="196"/>
      <c r="C26" s="196"/>
      <c r="D26" s="196"/>
    </row>
    <row r="27" spans="1:4" s="6" customFormat="1" ht="15" customHeight="1" x14ac:dyDescent="0.2">
      <c r="A27" s="196" t="s">
        <v>444</v>
      </c>
      <c r="B27" s="196"/>
      <c r="C27" s="196"/>
      <c r="D27" s="196"/>
    </row>
    <row r="28" spans="1:4" s="6" customFormat="1" ht="15" customHeight="1" x14ac:dyDescent="0.2">
      <c r="A28" s="196" t="s">
        <v>446</v>
      </c>
      <c r="B28" s="196"/>
      <c r="C28" s="196"/>
      <c r="D28" s="196"/>
    </row>
    <row r="29" spans="1:4" s="6" customFormat="1" ht="15" customHeight="1" x14ac:dyDescent="0.2">
      <c r="A29" s="196" t="s">
        <v>445</v>
      </c>
      <c r="B29" s="196"/>
      <c r="C29" s="196"/>
      <c r="D29" s="196"/>
    </row>
    <row r="30" spans="1:4" s="6" customFormat="1" ht="15" customHeight="1" x14ac:dyDescent="0.2">
      <c r="A30" s="196" t="s">
        <v>447</v>
      </c>
      <c r="B30" s="196"/>
      <c r="C30" s="196"/>
      <c r="D30" s="196"/>
    </row>
    <row r="31" spans="1:4" s="6" customFormat="1" ht="15" customHeight="1" x14ac:dyDescent="0.2">
      <c r="A31" s="196" t="s">
        <v>448</v>
      </c>
      <c r="B31" s="196"/>
      <c r="C31" s="196"/>
      <c r="D31" s="196"/>
    </row>
    <row r="32" spans="1:4" s="6" customFormat="1" ht="15" customHeight="1" x14ac:dyDescent="0.2">
      <c r="A32" s="196" t="s">
        <v>449</v>
      </c>
      <c r="B32" s="196"/>
      <c r="C32" s="196"/>
      <c r="D32" s="196"/>
    </row>
    <row r="33" spans="1:4" s="8" customFormat="1" ht="15" customHeight="1" thickBot="1" x14ac:dyDescent="0.25">
      <c r="A33" s="66"/>
      <c r="B33" s="7"/>
      <c r="C33" s="55"/>
      <c r="D33" s="55"/>
    </row>
    <row r="34" spans="1:4" ht="14.25" x14ac:dyDescent="0.2">
      <c r="A34" s="81" t="s">
        <v>450</v>
      </c>
      <c r="B34" s="9" t="s">
        <v>451</v>
      </c>
      <c r="C34" s="9" t="s">
        <v>452</v>
      </c>
      <c r="D34" s="82" t="s">
        <v>453</v>
      </c>
    </row>
    <row r="35" spans="1:4" ht="14.25" x14ac:dyDescent="0.2">
      <c r="A35" s="83"/>
      <c r="B35" s="84" t="s">
        <v>454</v>
      </c>
      <c r="C35" s="84"/>
      <c r="D35" s="85"/>
    </row>
    <row r="36" spans="1:4" s="12" customFormat="1" ht="12.75" x14ac:dyDescent="0.2">
      <c r="A36" s="86" t="s">
        <v>410</v>
      </c>
      <c r="B36" s="16" t="s">
        <v>411</v>
      </c>
      <c r="C36" s="87" t="s">
        <v>455</v>
      </c>
      <c r="D36" s="11">
        <v>2488</v>
      </c>
    </row>
    <row r="37" spans="1:4" s="12" customFormat="1" ht="12.75" x14ac:dyDescent="0.2">
      <c r="A37" s="68"/>
      <c r="B37" s="16" t="s">
        <v>412</v>
      </c>
      <c r="C37" s="87" t="s">
        <v>455</v>
      </c>
      <c r="D37" s="13">
        <v>299</v>
      </c>
    </row>
    <row r="38" spans="1:4" s="12" customFormat="1" ht="12.75" x14ac:dyDescent="0.2">
      <c r="A38" s="68"/>
      <c r="B38" s="16" t="s">
        <v>413</v>
      </c>
      <c r="C38" s="87" t="s">
        <v>455</v>
      </c>
      <c r="D38" s="13">
        <v>342</v>
      </c>
    </row>
    <row r="39" spans="1:4" s="12" customFormat="1" ht="12.75" x14ac:dyDescent="0.2">
      <c r="A39" s="68"/>
      <c r="B39" s="16" t="s">
        <v>414</v>
      </c>
      <c r="C39" s="87" t="s">
        <v>455</v>
      </c>
      <c r="D39" s="13">
        <v>390</v>
      </c>
    </row>
    <row r="40" spans="1:4" s="12" customFormat="1" ht="12.75" x14ac:dyDescent="0.2">
      <c r="A40" s="68"/>
      <c r="B40" s="16" t="s">
        <v>415</v>
      </c>
      <c r="C40" s="87" t="s">
        <v>455</v>
      </c>
      <c r="D40" s="13">
        <v>373</v>
      </c>
    </row>
    <row r="41" spans="1:4" s="12" customFormat="1" ht="12.75" x14ac:dyDescent="0.2">
      <c r="A41" s="68"/>
      <c r="B41" s="16" t="s">
        <v>427</v>
      </c>
      <c r="C41" s="87" t="s">
        <v>455</v>
      </c>
      <c r="D41" s="13">
        <v>258</v>
      </c>
    </row>
    <row r="42" spans="1:4" s="12" customFormat="1" ht="12.75" x14ac:dyDescent="0.2">
      <c r="A42" s="86" t="s">
        <v>416</v>
      </c>
      <c r="B42" s="16" t="s">
        <v>417</v>
      </c>
      <c r="C42" s="87" t="s">
        <v>455</v>
      </c>
      <c r="D42" s="13">
        <v>994</v>
      </c>
    </row>
    <row r="43" spans="1:4" s="12" customFormat="1" ht="12.75" x14ac:dyDescent="0.2">
      <c r="A43" s="68"/>
      <c r="B43" s="16" t="s">
        <v>418</v>
      </c>
      <c r="C43" s="87" t="s">
        <v>455</v>
      </c>
      <c r="D43" s="13">
        <v>522</v>
      </c>
    </row>
    <row r="44" spans="1:4" s="12" customFormat="1" ht="12.75" x14ac:dyDescent="0.2">
      <c r="A44" s="86" t="s">
        <v>419</v>
      </c>
      <c r="B44" s="16" t="s">
        <v>420</v>
      </c>
      <c r="C44" s="87" t="s">
        <v>455</v>
      </c>
      <c r="D44" s="13">
        <v>1291</v>
      </c>
    </row>
    <row r="45" spans="1:4" s="12" customFormat="1" ht="12.75" x14ac:dyDescent="0.2">
      <c r="A45" s="68"/>
      <c r="B45" s="16" t="s">
        <v>421</v>
      </c>
      <c r="C45" s="87" t="s">
        <v>455</v>
      </c>
      <c r="D45" s="13">
        <v>407</v>
      </c>
    </row>
    <row r="46" spans="1:4" s="12" customFormat="1" ht="12.75" x14ac:dyDescent="0.2">
      <c r="A46" s="68"/>
      <c r="B46" s="16" t="s">
        <v>422</v>
      </c>
      <c r="C46" s="87" t="s">
        <v>455</v>
      </c>
      <c r="D46" s="13">
        <v>2606</v>
      </c>
    </row>
    <row r="47" spans="1:4" s="3" customFormat="1" ht="14.25" x14ac:dyDescent="0.2">
      <c r="A47" s="67"/>
      <c r="B47" s="14" t="s">
        <v>462</v>
      </c>
      <c r="C47" s="15"/>
      <c r="D47" s="22"/>
    </row>
    <row r="48" spans="1:4" s="12" customFormat="1" ht="12.75" x14ac:dyDescent="0.2">
      <c r="A48" s="68" t="s">
        <v>0</v>
      </c>
      <c r="B48" s="10" t="s">
        <v>463</v>
      </c>
      <c r="C48" s="87" t="s">
        <v>455</v>
      </c>
      <c r="D48" s="13">
        <v>3865</v>
      </c>
    </row>
    <row r="49" spans="1:4" s="17" customFormat="1" ht="12.75" x14ac:dyDescent="0.2">
      <c r="A49" s="69" t="s">
        <v>1</v>
      </c>
      <c r="B49" s="16" t="s">
        <v>464</v>
      </c>
      <c r="C49" s="87" t="s">
        <v>455</v>
      </c>
      <c r="D49" s="13">
        <v>3865</v>
      </c>
    </row>
    <row r="50" spans="1:4" s="12" customFormat="1" ht="12.75" x14ac:dyDescent="0.2">
      <c r="A50" s="68" t="s">
        <v>2</v>
      </c>
      <c r="B50" s="10" t="s">
        <v>465</v>
      </c>
      <c r="C50" s="87" t="s">
        <v>455</v>
      </c>
      <c r="D50" s="13">
        <v>4388</v>
      </c>
    </row>
    <row r="51" spans="1:4" s="12" customFormat="1" ht="12.75" x14ac:dyDescent="0.2">
      <c r="A51" s="68" t="s">
        <v>3</v>
      </c>
      <c r="B51" s="10" t="s">
        <v>466</v>
      </c>
      <c r="C51" s="87" t="s">
        <v>455</v>
      </c>
      <c r="D51" s="13">
        <v>4326</v>
      </c>
    </row>
    <row r="52" spans="1:4" s="12" customFormat="1" ht="12.75" x14ac:dyDescent="0.2">
      <c r="A52" s="68" t="s">
        <v>4</v>
      </c>
      <c r="B52" s="10" t="s">
        <v>467</v>
      </c>
      <c r="C52" s="87" t="s">
        <v>455</v>
      </c>
      <c r="D52" s="13">
        <v>4029</v>
      </c>
    </row>
    <row r="53" spans="1:4" s="17" customFormat="1" ht="12.75" x14ac:dyDescent="0.2">
      <c r="A53" s="69" t="s">
        <v>5</v>
      </c>
      <c r="B53" s="16" t="s">
        <v>468</v>
      </c>
      <c r="C53" s="87" t="s">
        <v>455</v>
      </c>
      <c r="D53" s="13">
        <v>3430</v>
      </c>
    </row>
    <row r="54" spans="1:4" s="12" customFormat="1" ht="12.75" x14ac:dyDescent="0.2">
      <c r="A54" s="68" t="s">
        <v>6</v>
      </c>
      <c r="B54" s="10" t="s">
        <v>469</v>
      </c>
      <c r="C54" s="87" t="s">
        <v>455</v>
      </c>
      <c r="D54" s="13">
        <v>4098</v>
      </c>
    </row>
    <row r="55" spans="1:4" s="17" customFormat="1" ht="12.75" x14ac:dyDescent="0.2">
      <c r="A55" s="69" t="s">
        <v>7</v>
      </c>
      <c r="B55" s="16" t="s">
        <v>470</v>
      </c>
      <c r="C55" s="87" t="s">
        <v>455</v>
      </c>
      <c r="D55" s="13">
        <v>4142</v>
      </c>
    </row>
    <row r="56" spans="1:4" s="12" customFormat="1" ht="12.75" x14ac:dyDescent="0.2">
      <c r="A56" s="68" t="s">
        <v>8</v>
      </c>
      <c r="B56" s="10" t="s">
        <v>471</v>
      </c>
      <c r="C56" s="87" t="s">
        <v>455</v>
      </c>
      <c r="D56" s="13">
        <v>4098</v>
      </c>
    </row>
    <row r="57" spans="1:4" s="12" customFormat="1" ht="12.75" x14ac:dyDescent="0.2">
      <c r="A57" s="68" t="s">
        <v>9</v>
      </c>
      <c r="B57" s="16" t="s">
        <v>472</v>
      </c>
      <c r="C57" s="87" t="s">
        <v>455</v>
      </c>
      <c r="D57" s="13">
        <v>4098</v>
      </c>
    </row>
    <row r="58" spans="1:4" s="12" customFormat="1" ht="12.75" x14ac:dyDescent="0.2">
      <c r="A58" s="68" t="s">
        <v>10</v>
      </c>
      <c r="B58" s="10" t="s">
        <v>473</v>
      </c>
      <c r="C58" s="87" t="s">
        <v>455</v>
      </c>
      <c r="D58" s="13">
        <v>4320</v>
      </c>
    </row>
    <row r="59" spans="1:4" s="17" customFormat="1" ht="12.75" x14ac:dyDescent="0.2">
      <c r="A59" s="69" t="s">
        <v>11</v>
      </c>
      <c r="B59" s="16" t="s">
        <v>474</v>
      </c>
      <c r="C59" s="87" t="s">
        <v>455</v>
      </c>
      <c r="D59" s="13">
        <v>4556</v>
      </c>
    </row>
    <row r="60" spans="1:4" s="17" customFormat="1" ht="12.75" x14ac:dyDescent="0.2">
      <c r="A60" s="69" t="s">
        <v>12</v>
      </c>
      <c r="B60" s="16" t="s">
        <v>475</v>
      </c>
      <c r="C60" s="87" t="s">
        <v>455</v>
      </c>
      <c r="D60" s="13">
        <v>4556</v>
      </c>
    </row>
    <row r="61" spans="1:4" s="12" customFormat="1" ht="12.75" x14ac:dyDescent="0.2">
      <c r="A61" s="68" t="s">
        <v>13</v>
      </c>
      <c r="B61" s="10" t="s">
        <v>476</v>
      </c>
      <c r="C61" s="87" t="s">
        <v>455</v>
      </c>
      <c r="D61" s="13">
        <v>4098</v>
      </c>
    </row>
    <row r="62" spans="1:4" s="17" customFormat="1" ht="12.75" x14ac:dyDescent="0.2">
      <c r="A62" s="69" t="s">
        <v>14</v>
      </c>
      <c r="B62" s="16" t="s">
        <v>477</v>
      </c>
      <c r="C62" s="87" t="s">
        <v>455</v>
      </c>
      <c r="D62" s="13">
        <v>4098</v>
      </c>
    </row>
    <row r="63" spans="1:4" s="17" customFormat="1" ht="12.75" x14ac:dyDescent="0.2">
      <c r="A63" s="69" t="s">
        <v>15</v>
      </c>
      <c r="B63" s="16" t="s">
        <v>478</v>
      </c>
      <c r="C63" s="87" t="s">
        <v>455</v>
      </c>
      <c r="D63" s="13">
        <v>2451</v>
      </c>
    </row>
    <row r="64" spans="1:4" s="17" customFormat="1" ht="12.75" x14ac:dyDescent="0.2">
      <c r="A64" s="69" t="s">
        <v>16</v>
      </c>
      <c r="B64" s="16" t="s">
        <v>479</v>
      </c>
      <c r="C64" s="87" t="s">
        <v>455</v>
      </c>
      <c r="D64" s="13">
        <v>4147</v>
      </c>
    </row>
    <row r="65" spans="1:4" s="17" customFormat="1" ht="12.75" x14ac:dyDescent="0.2">
      <c r="A65" s="69" t="s">
        <v>17</v>
      </c>
      <c r="B65" s="18" t="s">
        <v>480</v>
      </c>
      <c r="C65" s="87" t="s">
        <v>455</v>
      </c>
      <c r="D65" s="13">
        <v>2459</v>
      </c>
    </row>
    <row r="66" spans="1:4" s="3" customFormat="1" ht="12.75" x14ac:dyDescent="0.2">
      <c r="A66" s="67"/>
      <c r="B66" s="19" t="s">
        <v>481</v>
      </c>
      <c r="C66" s="15"/>
      <c r="D66" s="22"/>
    </row>
    <row r="67" spans="1:4" s="12" customFormat="1" ht="12.75" x14ac:dyDescent="0.2">
      <c r="A67" s="70" t="s">
        <v>38</v>
      </c>
      <c r="B67" s="23" t="s">
        <v>482</v>
      </c>
      <c r="C67" s="87" t="s">
        <v>455</v>
      </c>
      <c r="D67" s="11">
        <v>1809</v>
      </c>
    </row>
    <row r="68" spans="1:4" s="12" customFormat="1" ht="12.75" x14ac:dyDescent="0.2">
      <c r="A68" s="71" t="s">
        <v>39</v>
      </c>
      <c r="B68" s="20" t="s">
        <v>483</v>
      </c>
      <c r="C68" s="87" t="s">
        <v>455</v>
      </c>
      <c r="D68" s="11">
        <v>4389</v>
      </c>
    </row>
    <row r="69" spans="1:4" s="12" customFormat="1" ht="12.75" x14ac:dyDescent="0.2">
      <c r="A69" s="71" t="s">
        <v>40</v>
      </c>
      <c r="B69" s="20" t="s">
        <v>484</v>
      </c>
      <c r="C69" s="87" t="s">
        <v>455</v>
      </c>
      <c r="D69" s="11">
        <v>340</v>
      </c>
    </row>
    <row r="70" spans="1:4" s="12" customFormat="1" ht="25.5" x14ac:dyDescent="0.2">
      <c r="A70" s="72" t="s">
        <v>41</v>
      </c>
      <c r="B70" s="25" t="s">
        <v>485</v>
      </c>
      <c r="C70" s="87" t="s">
        <v>455</v>
      </c>
      <c r="D70" s="11">
        <v>3190</v>
      </c>
    </row>
    <row r="71" spans="1:4" s="12" customFormat="1" ht="12.75" x14ac:dyDescent="0.2">
      <c r="A71" s="72" t="s">
        <v>42</v>
      </c>
      <c r="B71" s="25" t="s">
        <v>486</v>
      </c>
      <c r="C71" s="87" t="s">
        <v>455</v>
      </c>
      <c r="D71" s="11">
        <v>3219</v>
      </c>
    </row>
    <row r="72" spans="1:4" s="12" customFormat="1" ht="12.75" x14ac:dyDescent="0.2">
      <c r="A72" s="72" t="s">
        <v>43</v>
      </c>
      <c r="B72" s="25" t="s">
        <v>487</v>
      </c>
      <c r="C72" s="87" t="s">
        <v>455</v>
      </c>
      <c r="D72" s="11">
        <v>2760</v>
      </c>
    </row>
    <row r="73" spans="1:4" s="12" customFormat="1" ht="12.75" x14ac:dyDescent="0.2">
      <c r="A73" s="72" t="s">
        <v>44</v>
      </c>
      <c r="B73" s="25" t="s">
        <v>488</v>
      </c>
      <c r="C73" s="87" t="s">
        <v>455</v>
      </c>
      <c r="D73" s="11">
        <v>4985</v>
      </c>
    </row>
    <row r="74" spans="1:4" s="12" customFormat="1" ht="12.75" x14ac:dyDescent="0.2">
      <c r="A74" s="72" t="s">
        <v>45</v>
      </c>
      <c r="B74" s="25" t="s">
        <v>489</v>
      </c>
      <c r="C74" s="87" t="s">
        <v>455</v>
      </c>
      <c r="D74" s="11">
        <v>2760</v>
      </c>
    </row>
    <row r="75" spans="1:4" s="12" customFormat="1" ht="12.75" x14ac:dyDescent="0.2">
      <c r="A75" s="73" t="s">
        <v>46</v>
      </c>
      <c r="B75" s="26" t="s">
        <v>490</v>
      </c>
      <c r="C75" s="87" t="s">
        <v>455</v>
      </c>
      <c r="D75" s="11">
        <v>1502</v>
      </c>
    </row>
    <row r="76" spans="1:4" s="3" customFormat="1" ht="12.75" x14ac:dyDescent="0.2">
      <c r="A76" s="67"/>
      <c r="B76" s="19" t="s">
        <v>491</v>
      </c>
      <c r="C76" s="15"/>
      <c r="D76" s="22"/>
    </row>
    <row r="77" spans="1:4" s="12" customFormat="1" ht="12.75" x14ac:dyDescent="0.2">
      <c r="A77" s="70" t="s">
        <v>47</v>
      </c>
      <c r="B77" s="24" t="s">
        <v>48</v>
      </c>
      <c r="C77" s="87" t="s">
        <v>455</v>
      </c>
      <c r="D77" s="11">
        <v>1093</v>
      </c>
    </row>
    <row r="78" spans="1:4" s="12" customFormat="1" ht="12.75" x14ac:dyDescent="0.2">
      <c r="A78" s="70" t="s">
        <v>49</v>
      </c>
      <c r="B78" s="24" t="s">
        <v>492</v>
      </c>
      <c r="C78" s="87" t="s">
        <v>455</v>
      </c>
      <c r="D78" s="11">
        <v>1249</v>
      </c>
    </row>
    <row r="79" spans="1:4" s="12" customFormat="1" ht="12.75" x14ac:dyDescent="0.2">
      <c r="A79" s="70" t="s">
        <v>50</v>
      </c>
      <c r="B79" s="24" t="s">
        <v>51</v>
      </c>
      <c r="C79" s="87" t="s">
        <v>455</v>
      </c>
      <c r="D79" s="11">
        <v>975</v>
      </c>
    </row>
    <row r="80" spans="1:4" s="12" customFormat="1" ht="12" customHeight="1" x14ac:dyDescent="0.2">
      <c r="A80" s="70" t="s">
        <v>52</v>
      </c>
      <c r="B80" s="24" t="s">
        <v>53</v>
      </c>
      <c r="C80" s="87" t="s">
        <v>455</v>
      </c>
      <c r="D80" s="11">
        <v>988</v>
      </c>
    </row>
    <row r="81" spans="1:4" s="12" customFormat="1" ht="12.75" x14ac:dyDescent="0.2">
      <c r="A81" s="70" t="s">
        <v>54</v>
      </c>
      <c r="B81" s="24" t="s">
        <v>55</v>
      </c>
      <c r="C81" s="87" t="s">
        <v>455</v>
      </c>
      <c r="D81" s="11">
        <v>1153</v>
      </c>
    </row>
    <row r="82" spans="1:4" s="12" customFormat="1" ht="12.75" x14ac:dyDescent="0.2">
      <c r="A82" s="70" t="s">
        <v>56</v>
      </c>
      <c r="B82" s="24" t="s">
        <v>493</v>
      </c>
      <c r="C82" s="87" t="s">
        <v>455</v>
      </c>
      <c r="D82" s="11">
        <v>818</v>
      </c>
    </row>
    <row r="83" spans="1:4" s="3" customFormat="1" ht="12.75" x14ac:dyDescent="0.2">
      <c r="A83" s="67"/>
      <c r="B83" s="19" t="s">
        <v>57</v>
      </c>
      <c r="C83" s="15"/>
      <c r="D83" s="22"/>
    </row>
    <row r="84" spans="1:4" s="12" customFormat="1" ht="12.75" x14ac:dyDescent="0.2">
      <c r="A84" s="70" t="s">
        <v>58</v>
      </c>
      <c r="B84" s="27" t="s">
        <v>494</v>
      </c>
      <c r="C84" s="87" t="s">
        <v>455</v>
      </c>
      <c r="D84" s="11">
        <v>1789</v>
      </c>
    </row>
    <row r="85" spans="1:4" s="12" customFormat="1" ht="12.75" x14ac:dyDescent="0.2">
      <c r="A85" s="70" t="s">
        <v>59</v>
      </c>
      <c r="B85" s="24" t="s">
        <v>495</v>
      </c>
      <c r="C85" s="87" t="s">
        <v>455</v>
      </c>
      <c r="D85" s="11">
        <v>1325</v>
      </c>
    </row>
    <row r="86" spans="1:4" s="12" customFormat="1" ht="12.75" x14ac:dyDescent="0.2">
      <c r="A86" s="70" t="s">
        <v>60</v>
      </c>
      <c r="B86" s="24" t="s">
        <v>496</v>
      </c>
      <c r="C86" s="87" t="s">
        <v>455</v>
      </c>
      <c r="D86" s="11">
        <v>1118</v>
      </c>
    </row>
    <row r="87" spans="1:4" s="12" customFormat="1" ht="12.75" x14ac:dyDescent="0.2">
      <c r="A87" s="70" t="s">
        <v>61</v>
      </c>
      <c r="B87" s="24" t="s">
        <v>497</v>
      </c>
      <c r="C87" s="87" t="s">
        <v>455</v>
      </c>
      <c r="D87" s="11">
        <v>996</v>
      </c>
    </row>
    <row r="88" spans="1:4" s="12" customFormat="1" ht="12.75" x14ac:dyDescent="0.2">
      <c r="A88" s="70" t="s">
        <v>62</v>
      </c>
      <c r="B88" s="24" t="s">
        <v>498</v>
      </c>
      <c r="C88" s="87" t="s">
        <v>455</v>
      </c>
      <c r="D88" s="11">
        <v>1270</v>
      </c>
    </row>
    <row r="89" spans="1:4" s="12" customFormat="1" ht="11.25" customHeight="1" x14ac:dyDescent="0.2">
      <c r="A89" s="70" t="s">
        <v>63</v>
      </c>
      <c r="B89" s="24" t="s">
        <v>499</v>
      </c>
      <c r="C89" s="87" t="s">
        <v>455</v>
      </c>
      <c r="D89" s="11">
        <v>1634</v>
      </c>
    </row>
    <row r="90" spans="1:4" s="12" customFormat="1" ht="12.75" x14ac:dyDescent="0.2">
      <c r="A90" s="70" t="s">
        <v>64</v>
      </c>
      <c r="B90" s="24" t="s">
        <v>500</v>
      </c>
      <c r="C90" s="87" t="s">
        <v>455</v>
      </c>
      <c r="D90" s="11">
        <v>1944</v>
      </c>
    </row>
    <row r="91" spans="1:4" s="12" customFormat="1" ht="12.75" x14ac:dyDescent="0.2">
      <c r="A91" s="70" t="s">
        <v>65</v>
      </c>
      <c r="B91" s="24" t="s">
        <v>501</v>
      </c>
      <c r="C91" s="87" t="s">
        <v>455</v>
      </c>
      <c r="D91" s="11">
        <v>1102</v>
      </c>
    </row>
    <row r="92" spans="1:4" s="12" customFormat="1" ht="12.75" x14ac:dyDescent="0.2">
      <c r="A92" s="70" t="s">
        <v>66</v>
      </c>
      <c r="B92" s="24" t="s">
        <v>502</v>
      </c>
      <c r="C92" s="87" t="s">
        <v>455</v>
      </c>
      <c r="D92" s="11">
        <v>1873</v>
      </c>
    </row>
    <row r="93" spans="1:4" s="12" customFormat="1" ht="12.75" x14ac:dyDescent="0.2">
      <c r="A93" s="70" t="s">
        <v>67</v>
      </c>
      <c r="B93" s="24" t="s">
        <v>503</v>
      </c>
      <c r="C93" s="87" t="s">
        <v>455</v>
      </c>
      <c r="D93" s="11">
        <v>913</v>
      </c>
    </row>
    <row r="94" spans="1:4" s="12" customFormat="1" ht="12.75" x14ac:dyDescent="0.2">
      <c r="A94" s="70" t="s">
        <v>68</v>
      </c>
      <c r="B94" s="24" t="s">
        <v>504</v>
      </c>
      <c r="C94" s="87" t="s">
        <v>455</v>
      </c>
      <c r="D94" s="11">
        <v>1014</v>
      </c>
    </row>
    <row r="95" spans="1:4" s="12" customFormat="1" ht="12.75" x14ac:dyDescent="0.2">
      <c r="A95" s="70" t="s">
        <v>69</v>
      </c>
      <c r="B95" s="24" t="s">
        <v>505</v>
      </c>
      <c r="C95" s="87" t="s">
        <v>455</v>
      </c>
      <c r="D95" s="11">
        <v>890</v>
      </c>
    </row>
    <row r="96" spans="1:4" s="12" customFormat="1" ht="12.75" x14ac:dyDescent="0.2">
      <c r="A96" s="70" t="s">
        <v>70</v>
      </c>
      <c r="B96" s="24" t="s">
        <v>506</v>
      </c>
      <c r="C96" s="87" t="s">
        <v>455</v>
      </c>
      <c r="D96" s="11">
        <v>1325</v>
      </c>
    </row>
    <row r="97" spans="1:4" s="12" customFormat="1" ht="12.75" x14ac:dyDescent="0.2">
      <c r="A97" s="70" t="s">
        <v>71</v>
      </c>
      <c r="B97" s="24" t="s">
        <v>507</v>
      </c>
      <c r="C97" s="87" t="s">
        <v>455</v>
      </c>
      <c r="D97" s="11">
        <v>1945</v>
      </c>
    </row>
    <row r="98" spans="1:4" s="12" customFormat="1" ht="12.75" x14ac:dyDescent="0.2">
      <c r="A98" s="70" t="s">
        <v>72</v>
      </c>
      <c r="B98" s="24" t="s">
        <v>508</v>
      </c>
      <c r="C98" s="87" t="s">
        <v>455</v>
      </c>
      <c r="D98" s="11">
        <v>1325</v>
      </c>
    </row>
    <row r="99" spans="1:4" s="12" customFormat="1" ht="12.75" x14ac:dyDescent="0.2">
      <c r="A99" s="70" t="s">
        <v>73</v>
      </c>
      <c r="B99" s="24" t="s">
        <v>509</v>
      </c>
      <c r="C99" s="87" t="s">
        <v>455</v>
      </c>
      <c r="D99" s="11">
        <v>1176</v>
      </c>
    </row>
    <row r="100" spans="1:4" s="12" customFormat="1" ht="12.75" x14ac:dyDescent="0.2">
      <c r="A100" s="70" t="s">
        <v>74</v>
      </c>
      <c r="B100" s="24" t="s">
        <v>510</v>
      </c>
      <c r="C100" s="87" t="s">
        <v>455</v>
      </c>
      <c r="D100" s="11">
        <v>1635</v>
      </c>
    </row>
    <row r="101" spans="1:4" s="12" customFormat="1" ht="12.75" x14ac:dyDescent="0.2">
      <c r="A101" s="70" t="s">
        <v>75</v>
      </c>
      <c r="B101" s="24" t="s">
        <v>511</v>
      </c>
      <c r="C101" s="87" t="s">
        <v>455</v>
      </c>
      <c r="D101" s="11">
        <v>1015</v>
      </c>
    </row>
    <row r="102" spans="1:4" s="12" customFormat="1" ht="12.75" x14ac:dyDescent="0.2">
      <c r="A102" s="70" t="s">
        <v>76</v>
      </c>
      <c r="B102" s="24" t="s">
        <v>512</v>
      </c>
      <c r="C102" s="87" t="s">
        <v>455</v>
      </c>
      <c r="D102" s="11">
        <v>1745</v>
      </c>
    </row>
    <row r="103" spans="1:4" s="12" customFormat="1" ht="12.75" x14ac:dyDescent="0.2">
      <c r="A103" s="70" t="s">
        <v>77</v>
      </c>
      <c r="B103" s="24" t="s">
        <v>513</v>
      </c>
      <c r="C103" s="87" t="s">
        <v>455</v>
      </c>
      <c r="D103" s="11">
        <v>1120</v>
      </c>
    </row>
    <row r="104" spans="1:4" s="12" customFormat="1" ht="12.75" x14ac:dyDescent="0.2">
      <c r="A104" s="70" t="s">
        <v>78</v>
      </c>
      <c r="B104" s="24" t="s">
        <v>514</v>
      </c>
      <c r="C104" s="87" t="s">
        <v>455</v>
      </c>
      <c r="D104" s="11">
        <v>913</v>
      </c>
    </row>
    <row r="105" spans="1:4" s="12" customFormat="1" ht="12.75" x14ac:dyDescent="0.2">
      <c r="A105" s="70" t="s">
        <v>79</v>
      </c>
      <c r="B105" s="24" t="s">
        <v>515</v>
      </c>
      <c r="C105" s="87" t="s">
        <v>455</v>
      </c>
      <c r="D105" s="11">
        <v>1037</v>
      </c>
    </row>
    <row r="106" spans="1:4" s="12" customFormat="1" ht="12.75" x14ac:dyDescent="0.2">
      <c r="A106" s="72" t="s">
        <v>80</v>
      </c>
      <c r="B106" s="25" t="s">
        <v>516</v>
      </c>
      <c r="C106" s="87" t="s">
        <v>455</v>
      </c>
      <c r="D106" s="11">
        <v>1202</v>
      </c>
    </row>
    <row r="107" spans="1:4" s="3" customFormat="1" ht="10.5" customHeight="1" x14ac:dyDescent="0.2">
      <c r="A107" s="67"/>
      <c r="B107" s="19" t="s">
        <v>517</v>
      </c>
      <c r="C107" s="28"/>
      <c r="D107" s="29"/>
    </row>
    <row r="108" spans="1:4" s="12" customFormat="1" ht="10.5" customHeight="1" x14ac:dyDescent="0.2">
      <c r="A108" s="74" t="s">
        <v>81</v>
      </c>
      <c r="B108" s="38" t="s">
        <v>518</v>
      </c>
      <c r="C108" s="87" t="s">
        <v>455</v>
      </c>
      <c r="D108" s="11">
        <v>750</v>
      </c>
    </row>
    <row r="109" spans="1:4" s="12" customFormat="1" ht="14.25" customHeight="1" x14ac:dyDescent="0.2">
      <c r="A109" s="182" t="s">
        <v>305</v>
      </c>
      <c r="B109" s="43" t="s">
        <v>519</v>
      </c>
      <c r="C109" s="87" t="s">
        <v>455</v>
      </c>
      <c r="D109" s="11">
        <v>530</v>
      </c>
    </row>
    <row r="110" spans="1:4" s="12" customFormat="1" ht="10.5" customHeight="1" x14ac:dyDescent="0.2">
      <c r="A110" s="74" t="s">
        <v>82</v>
      </c>
      <c r="B110" s="38" t="s">
        <v>520</v>
      </c>
      <c r="C110" s="87" t="s">
        <v>455</v>
      </c>
      <c r="D110" s="11">
        <v>1326</v>
      </c>
    </row>
    <row r="111" spans="1:4" s="12" customFormat="1" ht="15" customHeight="1" x14ac:dyDescent="0.2">
      <c r="A111" s="182" t="s">
        <v>306</v>
      </c>
      <c r="B111" s="43" t="s">
        <v>521</v>
      </c>
      <c r="C111" s="87" t="s">
        <v>455</v>
      </c>
      <c r="D111" s="11">
        <v>1012</v>
      </c>
    </row>
    <row r="112" spans="1:4" s="12" customFormat="1" ht="12.75" x14ac:dyDescent="0.2">
      <c r="A112" s="70" t="s">
        <v>83</v>
      </c>
      <c r="B112" s="23" t="s">
        <v>522</v>
      </c>
      <c r="C112" s="87" t="s">
        <v>455</v>
      </c>
      <c r="D112" s="11">
        <v>948</v>
      </c>
    </row>
    <row r="113" spans="1:4" s="3" customFormat="1" ht="12.75" x14ac:dyDescent="0.2">
      <c r="A113" s="67"/>
      <c r="B113" s="19" t="s">
        <v>523</v>
      </c>
      <c r="C113" s="15"/>
      <c r="D113" s="22"/>
    </row>
    <row r="114" spans="1:4" s="12" customFormat="1" ht="12.75" x14ac:dyDescent="0.2">
      <c r="A114" s="72" t="s">
        <v>84</v>
      </c>
      <c r="B114" s="25" t="s">
        <v>524</v>
      </c>
      <c r="C114" s="87" t="s">
        <v>455</v>
      </c>
      <c r="D114" s="13">
        <v>3492</v>
      </c>
    </row>
    <row r="115" spans="1:4" s="12" customFormat="1" ht="12.75" x14ac:dyDescent="0.2">
      <c r="A115" s="72" t="s">
        <v>85</v>
      </c>
      <c r="B115" s="25" t="s">
        <v>525</v>
      </c>
      <c r="C115" s="87" t="s">
        <v>455</v>
      </c>
      <c r="D115" s="13">
        <v>3799</v>
      </c>
    </row>
    <row r="116" spans="1:4" s="12" customFormat="1" ht="12.75" x14ac:dyDescent="0.2">
      <c r="A116" s="72" t="s">
        <v>86</v>
      </c>
      <c r="B116" s="25" t="s">
        <v>526</v>
      </c>
      <c r="C116" s="87" t="s">
        <v>455</v>
      </c>
      <c r="D116" s="13">
        <v>3486</v>
      </c>
    </row>
    <row r="117" spans="1:4" s="12" customFormat="1" ht="12.75" x14ac:dyDescent="0.2">
      <c r="A117" s="72" t="s">
        <v>87</v>
      </c>
      <c r="B117" s="25" t="s">
        <v>527</v>
      </c>
      <c r="C117" s="87" t="s">
        <v>455</v>
      </c>
      <c r="D117" s="13">
        <v>1400</v>
      </c>
    </row>
    <row r="118" spans="1:4" s="12" customFormat="1" ht="12.75" x14ac:dyDescent="0.2">
      <c r="A118" s="72" t="s">
        <v>88</v>
      </c>
      <c r="B118" s="25" t="s">
        <v>528</v>
      </c>
      <c r="C118" s="87" t="s">
        <v>455</v>
      </c>
      <c r="D118" s="13">
        <v>1158</v>
      </c>
    </row>
    <row r="119" spans="1:4" s="12" customFormat="1" ht="12.75" x14ac:dyDescent="0.2">
      <c r="A119" s="72" t="s">
        <v>89</v>
      </c>
      <c r="B119" s="25" t="s">
        <v>529</v>
      </c>
      <c r="C119" s="87" t="s">
        <v>455</v>
      </c>
      <c r="D119" s="13">
        <v>3824</v>
      </c>
    </row>
    <row r="120" spans="1:4" s="12" customFormat="1" ht="12.75" x14ac:dyDescent="0.2">
      <c r="A120" s="72" t="s">
        <v>90</v>
      </c>
      <c r="B120" s="25" t="s">
        <v>530</v>
      </c>
      <c r="C120" s="87" t="s">
        <v>455</v>
      </c>
      <c r="D120" s="13">
        <v>1172</v>
      </c>
    </row>
    <row r="121" spans="1:4" s="12" customFormat="1" ht="12.75" x14ac:dyDescent="0.2">
      <c r="A121" s="72" t="s">
        <v>91</v>
      </c>
      <c r="B121" s="25" t="s">
        <v>531</v>
      </c>
      <c r="C121" s="87" t="s">
        <v>455</v>
      </c>
      <c r="D121" s="13">
        <v>4405</v>
      </c>
    </row>
    <row r="122" spans="1:4" s="12" customFormat="1" ht="12.75" x14ac:dyDescent="0.2">
      <c r="A122" s="70" t="s">
        <v>92</v>
      </c>
      <c r="B122" s="23" t="s">
        <v>532</v>
      </c>
      <c r="C122" s="87" t="s">
        <v>455</v>
      </c>
      <c r="D122" s="11">
        <v>833</v>
      </c>
    </row>
    <row r="123" spans="1:4" s="12" customFormat="1" ht="12.75" x14ac:dyDescent="0.2">
      <c r="A123" s="70" t="s">
        <v>93</v>
      </c>
      <c r="B123" s="23" t="s">
        <v>533</v>
      </c>
      <c r="C123" s="87" t="s">
        <v>455</v>
      </c>
      <c r="D123" s="11">
        <v>3495</v>
      </c>
    </row>
    <row r="124" spans="1:4" s="12" customFormat="1" ht="12.75" x14ac:dyDescent="0.2">
      <c r="A124" s="70" t="s">
        <v>94</v>
      </c>
      <c r="B124" s="23" t="s">
        <v>534</v>
      </c>
      <c r="C124" s="87" t="s">
        <v>455</v>
      </c>
      <c r="D124" s="11">
        <v>812</v>
      </c>
    </row>
    <row r="125" spans="1:4" s="12" customFormat="1" ht="12.75" x14ac:dyDescent="0.2">
      <c r="A125" s="75"/>
      <c r="B125" s="45" t="s">
        <v>535</v>
      </c>
      <c r="C125" s="28"/>
      <c r="D125" s="29"/>
    </row>
    <row r="126" spans="1:4" s="12" customFormat="1" ht="12.75" x14ac:dyDescent="0.2">
      <c r="A126" s="72" t="s">
        <v>95</v>
      </c>
      <c r="B126" s="25" t="s">
        <v>536</v>
      </c>
      <c r="C126" s="87" t="s">
        <v>455</v>
      </c>
      <c r="D126" s="11">
        <v>2922</v>
      </c>
    </row>
    <row r="127" spans="1:4" s="12" customFormat="1" ht="12.75" x14ac:dyDescent="0.2">
      <c r="A127" s="72" t="s">
        <v>96</v>
      </c>
      <c r="B127" s="42" t="s">
        <v>537</v>
      </c>
      <c r="C127" s="87" t="s">
        <v>455</v>
      </c>
      <c r="D127" s="11">
        <v>3117</v>
      </c>
    </row>
    <row r="128" spans="1:4" s="12" customFormat="1" ht="12.75" x14ac:dyDescent="0.2">
      <c r="A128" s="72" t="s">
        <v>97</v>
      </c>
      <c r="B128" s="25" t="s">
        <v>538</v>
      </c>
      <c r="C128" s="87" t="s">
        <v>455</v>
      </c>
      <c r="D128" s="11">
        <v>867</v>
      </c>
    </row>
    <row r="129" spans="1:4" s="12" customFormat="1" ht="12.75" x14ac:dyDescent="0.2">
      <c r="A129" s="72" t="s">
        <v>98</v>
      </c>
      <c r="B129" s="25" t="s">
        <v>539</v>
      </c>
      <c r="C129" s="87" t="s">
        <v>455</v>
      </c>
      <c r="D129" s="11">
        <v>4623</v>
      </c>
    </row>
    <row r="130" spans="1:4" s="12" customFormat="1" ht="12.75" x14ac:dyDescent="0.2">
      <c r="A130" s="72" t="s">
        <v>99</v>
      </c>
      <c r="B130" s="25" t="s">
        <v>540</v>
      </c>
      <c r="C130" s="87" t="s">
        <v>455</v>
      </c>
      <c r="D130" s="11">
        <v>3907</v>
      </c>
    </row>
    <row r="131" spans="1:4" s="12" customFormat="1" ht="12.75" x14ac:dyDescent="0.2">
      <c r="A131" s="182" t="s">
        <v>274</v>
      </c>
      <c r="B131" s="43" t="s">
        <v>541</v>
      </c>
      <c r="C131" s="87" t="s">
        <v>455</v>
      </c>
      <c r="D131" s="183">
        <v>6593</v>
      </c>
    </row>
    <row r="132" spans="1:4" s="3" customFormat="1" ht="12.75" x14ac:dyDescent="0.2">
      <c r="A132" s="67"/>
      <c r="B132" s="19" t="s">
        <v>542</v>
      </c>
      <c r="C132" s="15"/>
      <c r="D132" s="22"/>
    </row>
    <row r="133" spans="1:4" s="3" customFormat="1" ht="12.75" x14ac:dyDescent="0.2">
      <c r="A133" s="182" t="s">
        <v>265</v>
      </c>
      <c r="B133" s="43" t="s">
        <v>543</v>
      </c>
      <c r="C133" s="87" t="s">
        <v>455</v>
      </c>
      <c r="D133" s="183">
        <v>8201</v>
      </c>
    </row>
    <row r="134" spans="1:4" s="3" customFormat="1" ht="12.75" x14ac:dyDescent="0.2">
      <c r="A134" s="182" t="s">
        <v>311</v>
      </c>
      <c r="B134" s="43" t="s">
        <v>544</v>
      </c>
      <c r="C134" s="87" t="s">
        <v>455</v>
      </c>
      <c r="D134" s="183">
        <v>24989</v>
      </c>
    </row>
    <row r="135" spans="1:4" s="3" customFormat="1" ht="12.75" x14ac:dyDescent="0.2">
      <c r="A135" s="182" t="s">
        <v>270</v>
      </c>
      <c r="B135" s="43" t="s">
        <v>545</v>
      </c>
      <c r="C135" s="87" t="s">
        <v>455</v>
      </c>
      <c r="D135" s="183">
        <v>8201</v>
      </c>
    </row>
    <row r="136" spans="1:4" s="3" customFormat="1" ht="12.75" customHeight="1" x14ac:dyDescent="0.2">
      <c r="A136" s="182" t="s">
        <v>268</v>
      </c>
      <c r="B136" s="43" t="s">
        <v>546</v>
      </c>
      <c r="C136" s="87" t="s">
        <v>455</v>
      </c>
      <c r="D136" s="183">
        <v>8201</v>
      </c>
    </row>
    <row r="137" spans="1:4" s="3" customFormat="1" ht="12.75" x14ac:dyDescent="0.2">
      <c r="A137" s="182" t="s">
        <v>312</v>
      </c>
      <c r="B137" s="43" t="s">
        <v>547</v>
      </c>
      <c r="C137" s="87" t="s">
        <v>455</v>
      </c>
      <c r="D137" s="183">
        <v>25421</v>
      </c>
    </row>
    <row r="138" spans="1:4" s="3" customFormat="1" ht="12.75" x14ac:dyDescent="0.2">
      <c r="A138" s="182" t="s">
        <v>267</v>
      </c>
      <c r="B138" s="43" t="s">
        <v>548</v>
      </c>
      <c r="C138" s="87" t="s">
        <v>455</v>
      </c>
      <c r="D138" s="183">
        <v>8201</v>
      </c>
    </row>
    <row r="139" spans="1:4" s="3" customFormat="1" ht="12.75" x14ac:dyDescent="0.2">
      <c r="A139" s="182" t="s">
        <v>313</v>
      </c>
      <c r="B139" s="43" t="s">
        <v>549</v>
      </c>
      <c r="C139" s="87" t="s">
        <v>455</v>
      </c>
      <c r="D139" s="183">
        <v>24987</v>
      </c>
    </row>
    <row r="140" spans="1:4" s="3" customFormat="1" ht="12.75" x14ac:dyDescent="0.2">
      <c r="A140" s="182" t="s">
        <v>269</v>
      </c>
      <c r="B140" s="43" t="s">
        <v>550</v>
      </c>
      <c r="C140" s="87" t="s">
        <v>455</v>
      </c>
      <c r="D140" s="183">
        <v>8201</v>
      </c>
    </row>
    <row r="141" spans="1:4" s="3" customFormat="1" ht="12.75" x14ac:dyDescent="0.2">
      <c r="A141" s="182" t="s">
        <v>314</v>
      </c>
      <c r="B141" s="43" t="s">
        <v>551</v>
      </c>
      <c r="C141" s="87" t="s">
        <v>455</v>
      </c>
      <c r="D141" s="183">
        <v>24987</v>
      </c>
    </row>
    <row r="142" spans="1:4" s="3" customFormat="1" ht="12.75" x14ac:dyDescent="0.2">
      <c r="A142" s="182" t="s">
        <v>272</v>
      </c>
      <c r="B142" s="43" t="s">
        <v>552</v>
      </c>
      <c r="C142" s="87" t="s">
        <v>455</v>
      </c>
      <c r="D142" s="183">
        <v>8201</v>
      </c>
    </row>
    <row r="143" spans="1:4" s="3" customFormat="1" ht="12.75" x14ac:dyDescent="0.2">
      <c r="A143" s="182" t="s">
        <v>271</v>
      </c>
      <c r="B143" s="43" t="s">
        <v>553</v>
      </c>
      <c r="C143" s="87" t="s">
        <v>455</v>
      </c>
      <c r="D143" s="183">
        <v>8201</v>
      </c>
    </row>
    <row r="144" spans="1:4" s="3" customFormat="1" ht="12.75" x14ac:dyDescent="0.2">
      <c r="A144" s="182" t="s">
        <v>273</v>
      </c>
      <c r="B144" s="43" t="s">
        <v>554</v>
      </c>
      <c r="C144" s="87" t="s">
        <v>455</v>
      </c>
      <c r="D144" s="183">
        <v>8201</v>
      </c>
    </row>
    <row r="145" spans="1:4" s="3" customFormat="1" ht="12.75" customHeight="1" x14ac:dyDescent="0.2">
      <c r="A145" s="182" t="s">
        <v>315</v>
      </c>
      <c r="B145" s="43" t="s">
        <v>555</v>
      </c>
      <c r="C145" s="87" t="s">
        <v>455</v>
      </c>
      <c r="D145" s="183">
        <v>25162</v>
      </c>
    </row>
    <row r="146" spans="1:4" s="3" customFormat="1" ht="12.75" x14ac:dyDescent="0.2">
      <c r="A146" s="182" t="s">
        <v>316</v>
      </c>
      <c r="B146" s="43" t="s">
        <v>556</v>
      </c>
      <c r="C146" s="87" t="s">
        <v>455</v>
      </c>
      <c r="D146" s="183">
        <v>18936</v>
      </c>
    </row>
    <row r="147" spans="1:4" s="3" customFormat="1" ht="12.75" x14ac:dyDescent="0.2">
      <c r="A147" s="182" t="s">
        <v>266</v>
      </c>
      <c r="B147" s="43" t="s">
        <v>557</v>
      </c>
      <c r="C147" s="87" t="s">
        <v>455</v>
      </c>
      <c r="D147" s="183">
        <v>8201</v>
      </c>
    </row>
    <row r="148" spans="1:4" s="3" customFormat="1" ht="12.75" x14ac:dyDescent="0.2">
      <c r="A148" s="182" t="s">
        <v>317</v>
      </c>
      <c r="B148" s="43" t="s">
        <v>558</v>
      </c>
      <c r="C148" s="87" t="s">
        <v>455</v>
      </c>
      <c r="D148" s="183">
        <v>25031</v>
      </c>
    </row>
    <row r="149" spans="1:4" s="3" customFormat="1" ht="12.75" x14ac:dyDescent="0.2">
      <c r="A149" s="67"/>
      <c r="B149" s="19" t="s">
        <v>559</v>
      </c>
      <c r="C149" s="15"/>
      <c r="D149" s="22"/>
    </row>
    <row r="150" spans="1:4" s="12" customFormat="1" ht="12.75" x14ac:dyDescent="0.2">
      <c r="A150" s="70" t="s">
        <v>100</v>
      </c>
      <c r="B150" s="24" t="s">
        <v>560</v>
      </c>
      <c r="C150" s="87" t="s">
        <v>455</v>
      </c>
      <c r="D150" s="11">
        <v>868</v>
      </c>
    </row>
    <row r="151" spans="1:4" s="12" customFormat="1" ht="12.75" x14ac:dyDescent="0.2">
      <c r="A151" s="70" t="s">
        <v>101</v>
      </c>
      <c r="B151" s="24" t="s">
        <v>561</v>
      </c>
      <c r="C151" s="87" t="s">
        <v>455</v>
      </c>
      <c r="D151" s="11">
        <v>1051</v>
      </c>
    </row>
    <row r="152" spans="1:4" s="12" customFormat="1" ht="12.75" x14ac:dyDescent="0.2">
      <c r="A152" s="70" t="s">
        <v>102</v>
      </c>
      <c r="B152" s="24" t="s">
        <v>562</v>
      </c>
      <c r="C152" s="87" t="s">
        <v>455</v>
      </c>
      <c r="D152" s="11">
        <v>3221</v>
      </c>
    </row>
    <row r="153" spans="1:4" s="12" customFormat="1" ht="12.75" x14ac:dyDescent="0.2">
      <c r="A153" s="70" t="s">
        <v>103</v>
      </c>
      <c r="B153" s="24" t="s">
        <v>563</v>
      </c>
      <c r="C153" s="87" t="s">
        <v>455</v>
      </c>
      <c r="D153" s="11">
        <v>1792</v>
      </c>
    </row>
    <row r="154" spans="1:4" s="12" customFormat="1" ht="12.75" x14ac:dyDescent="0.2">
      <c r="A154" s="74" t="s">
        <v>104</v>
      </c>
      <c r="B154" s="38" t="s">
        <v>564</v>
      </c>
      <c r="C154" s="87" t="s">
        <v>455</v>
      </c>
      <c r="D154" s="11">
        <v>1699</v>
      </c>
    </row>
    <row r="155" spans="1:4" s="12" customFormat="1" ht="12.75" x14ac:dyDescent="0.2">
      <c r="A155" s="70" t="s">
        <v>105</v>
      </c>
      <c r="B155" s="24" t="s">
        <v>565</v>
      </c>
      <c r="C155" s="87" t="s">
        <v>455</v>
      </c>
      <c r="D155" s="11">
        <v>963</v>
      </c>
    </row>
    <row r="156" spans="1:4" s="12" customFormat="1" ht="12.75" x14ac:dyDescent="0.2">
      <c r="A156" s="70" t="s">
        <v>106</v>
      </c>
      <c r="B156" s="24" t="s">
        <v>566</v>
      </c>
      <c r="C156" s="87" t="s">
        <v>455</v>
      </c>
      <c r="D156" s="11">
        <v>958</v>
      </c>
    </row>
    <row r="157" spans="1:4" s="12" customFormat="1" ht="12.75" x14ac:dyDescent="0.2">
      <c r="A157" s="70" t="s">
        <v>107</v>
      </c>
      <c r="B157" s="24" t="s">
        <v>567</v>
      </c>
      <c r="C157" s="87" t="s">
        <v>455</v>
      </c>
      <c r="D157" s="11">
        <v>958</v>
      </c>
    </row>
    <row r="158" spans="1:4" s="12" customFormat="1" ht="12.75" x14ac:dyDescent="0.2">
      <c r="A158" s="70" t="s">
        <v>108</v>
      </c>
      <c r="B158" s="24" t="s">
        <v>568</v>
      </c>
      <c r="C158" s="87" t="s">
        <v>455</v>
      </c>
      <c r="D158" s="11">
        <v>2148</v>
      </c>
    </row>
    <row r="159" spans="1:4" s="12" customFormat="1" ht="12.75" x14ac:dyDescent="0.2">
      <c r="A159" s="74" t="s">
        <v>109</v>
      </c>
      <c r="B159" s="38" t="s">
        <v>569</v>
      </c>
      <c r="C159" s="87" t="s">
        <v>455</v>
      </c>
      <c r="D159" s="11">
        <v>2309</v>
      </c>
    </row>
    <row r="160" spans="1:4" s="12" customFormat="1" ht="12.75" x14ac:dyDescent="0.2">
      <c r="A160" s="70" t="s">
        <v>110</v>
      </c>
      <c r="B160" s="24" t="s">
        <v>570</v>
      </c>
      <c r="C160" s="87" t="s">
        <v>455</v>
      </c>
      <c r="D160" s="11">
        <v>2148</v>
      </c>
    </row>
    <row r="161" spans="1:4" s="12" customFormat="1" ht="12.75" x14ac:dyDescent="0.2">
      <c r="A161" s="70" t="s">
        <v>111</v>
      </c>
      <c r="B161" s="24" t="s">
        <v>571</v>
      </c>
      <c r="C161" s="87" t="s">
        <v>455</v>
      </c>
      <c r="D161" s="11">
        <v>1866</v>
      </c>
    </row>
    <row r="162" spans="1:4" s="12" customFormat="1" ht="12.75" x14ac:dyDescent="0.2">
      <c r="A162" s="70" t="s">
        <v>112</v>
      </c>
      <c r="B162" s="24" t="s">
        <v>572</v>
      </c>
      <c r="C162" s="87" t="s">
        <v>455</v>
      </c>
      <c r="D162" s="11">
        <v>2148</v>
      </c>
    </row>
    <row r="163" spans="1:4" s="12" customFormat="1" ht="12.75" x14ac:dyDescent="0.2">
      <c r="A163" s="70" t="s">
        <v>113</v>
      </c>
      <c r="B163" s="24" t="s">
        <v>573</v>
      </c>
      <c r="C163" s="87" t="s">
        <v>455</v>
      </c>
      <c r="D163" s="11">
        <v>2529</v>
      </c>
    </row>
    <row r="164" spans="1:4" s="12" customFormat="1" ht="12.75" x14ac:dyDescent="0.2">
      <c r="A164" s="74" t="s">
        <v>114</v>
      </c>
      <c r="B164" s="38" t="s">
        <v>574</v>
      </c>
      <c r="C164" s="87" t="s">
        <v>455</v>
      </c>
      <c r="D164" s="11">
        <v>1955</v>
      </c>
    </row>
    <row r="165" spans="1:4" s="12" customFormat="1" ht="12.75" x14ac:dyDescent="0.2">
      <c r="A165" s="70" t="s">
        <v>115</v>
      </c>
      <c r="B165" s="24" t="s">
        <v>575</v>
      </c>
      <c r="C165" s="87" t="s">
        <v>455</v>
      </c>
      <c r="D165" s="11">
        <v>1955</v>
      </c>
    </row>
    <row r="166" spans="1:4" s="12" customFormat="1" ht="12.75" x14ac:dyDescent="0.2">
      <c r="A166" s="70" t="s">
        <v>116</v>
      </c>
      <c r="B166" s="24" t="s">
        <v>576</v>
      </c>
      <c r="C166" s="87" t="s">
        <v>455</v>
      </c>
      <c r="D166" s="11">
        <v>1955</v>
      </c>
    </row>
    <row r="167" spans="1:4" s="12" customFormat="1" ht="12.75" x14ac:dyDescent="0.2">
      <c r="A167" s="70" t="s">
        <v>117</v>
      </c>
      <c r="B167" s="24" t="s">
        <v>577</v>
      </c>
      <c r="C167" s="87" t="s">
        <v>455</v>
      </c>
      <c r="D167" s="11">
        <v>2100</v>
      </c>
    </row>
    <row r="168" spans="1:4" s="12" customFormat="1" ht="12.75" x14ac:dyDescent="0.2">
      <c r="A168" s="70" t="s">
        <v>118</v>
      </c>
      <c r="B168" s="24" t="s">
        <v>578</v>
      </c>
      <c r="C168" s="87" t="s">
        <v>455</v>
      </c>
      <c r="D168" s="11">
        <v>2172</v>
      </c>
    </row>
    <row r="169" spans="1:4" s="12" customFormat="1" ht="12.75" x14ac:dyDescent="0.2">
      <c r="A169" s="70" t="s">
        <v>119</v>
      </c>
      <c r="B169" s="24" t="s">
        <v>579</v>
      </c>
      <c r="C169" s="87" t="s">
        <v>455</v>
      </c>
      <c r="D169" s="11">
        <v>2720</v>
      </c>
    </row>
    <row r="170" spans="1:4" s="12" customFormat="1" ht="12.75" x14ac:dyDescent="0.2">
      <c r="A170" s="70" t="s">
        <v>120</v>
      </c>
      <c r="B170" s="24" t="s">
        <v>580</v>
      </c>
      <c r="C170" s="87" t="s">
        <v>455</v>
      </c>
      <c r="D170" s="11">
        <v>2261</v>
      </c>
    </row>
    <row r="171" spans="1:4" s="12" customFormat="1" ht="12.75" x14ac:dyDescent="0.2">
      <c r="A171" s="70" t="s">
        <v>121</v>
      </c>
      <c r="B171" s="24" t="s">
        <v>581</v>
      </c>
      <c r="C171" s="87" t="s">
        <v>455</v>
      </c>
      <c r="D171" s="11">
        <v>1149</v>
      </c>
    </row>
    <row r="172" spans="1:4" s="12" customFormat="1" ht="12.75" x14ac:dyDescent="0.2">
      <c r="A172" s="70" t="s">
        <v>122</v>
      </c>
      <c r="B172" s="24" t="s">
        <v>582</v>
      </c>
      <c r="C172" s="87" t="s">
        <v>455</v>
      </c>
      <c r="D172" s="11">
        <v>2080</v>
      </c>
    </row>
    <row r="173" spans="1:4" s="12" customFormat="1" ht="12.75" x14ac:dyDescent="0.2">
      <c r="A173" s="70" t="s">
        <v>123</v>
      </c>
      <c r="B173" s="24" t="s">
        <v>583</v>
      </c>
      <c r="C173" s="87" t="s">
        <v>455</v>
      </c>
      <c r="D173" s="11">
        <v>2080</v>
      </c>
    </row>
    <row r="174" spans="1:4" s="12" customFormat="1" ht="12.75" x14ac:dyDescent="0.2">
      <c r="A174" s="70" t="s">
        <v>124</v>
      </c>
      <c r="B174" s="24" t="s">
        <v>584</v>
      </c>
      <c r="C174" s="87" t="s">
        <v>455</v>
      </c>
      <c r="D174" s="11">
        <v>2555</v>
      </c>
    </row>
    <row r="175" spans="1:4" s="12" customFormat="1" ht="25.5" x14ac:dyDescent="0.2">
      <c r="A175" s="74" t="s">
        <v>125</v>
      </c>
      <c r="B175" s="38" t="s">
        <v>585</v>
      </c>
      <c r="C175" s="87" t="s">
        <v>455</v>
      </c>
      <c r="D175" s="11">
        <v>3065</v>
      </c>
    </row>
    <row r="176" spans="1:4" s="12" customFormat="1" ht="12.75" x14ac:dyDescent="0.2">
      <c r="A176" s="70" t="s">
        <v>126</v>
      </c>
      <c r="B176" s="24" t="s">
        <v>586</v>
      </c>
      <c r="C176" s="87" t="s">
        <v>455</v>
      </c>
      <c r="D176" s="11">
        <v>1857</v>
      </c>
    </row>
    <row r="177" spans="1:4" s="12" customFormat="1" ht="12.75" x14ac:dyDescent="0.2">
      <c r="A177" s="70" t="s">
        <v>127</v>
      </c>
      <c r="B177" s="24" t="s">
        <v>587</v>
      </c>
      <c r="C177" s="87" t="s">
        <v>455</v>
      </c>
      <c r="D177" s="11">
        <v>1306</v>
      </c>
    </row>
    <row r="178" spans="1:4" s="12" customFormat="1" ht="12.75" x14ac:dyDescent="0.2">
      <c r="A178" s="70" t="s">
        <v>128</v>
      </c>
      <c r="B178" s="24" t="s">
        <v>588</v>
      </c>
      <c r="C178" s="87" t="s">
        <v>455</v>
      </c>
      <c r="D178" s="11">
        <v>3619</v>
      </c>
    </row>
    <row r="179" spans="1:4" s="12" customFormat="1" ht="12.75" x14ac:dyDescent="0.2">
      <c r="A179" s="70" t="s">
        <v>129</v>
      </c>
      <c r="B179" s="24" t="s">
        <v>589</v>
      </c>
      <c r="C179" s="87" t="s">
        <v>455</v>
      </c>
      <c r="D179" s="11">
        <v>2172</v>
      </c>
    </row>
    <row r="180" spans="1:4" s="12" customFormat="1" ht="12.75" x14ac:dyDescent="0.2">
      <c r="A180" s="70" t="s">
        <v>130</v>
      </c>
      <c r="B180" s="24" t="s">
        <v>590</v>
      </c>
      <c r="C180" s="87" t="s">
        <v>455</v>
      </c>
      <c r="D180" s="11">
        <v>2172</v>
      </c>
    </row>
    <row r="181" spans="1:4" s="12" customFormat="1" ht="12.75" x14ac:dyDescent="0.2">
      <c r="A181" s="70" t="s">
        <v>131</v>
      </c>
      <c r="B181" s="24" t="s">
        <v>591</v>
      </c>
      <c r="C181" s="87" t="s">
        <v>455</v>
      </c>
      <c r="D181" s="11">
        <v>2172</v>
      </c>
    </row>
    <row r="182" spans="1:4" s="12" customFormat="1" ht="12.75" x14ac:dyDescent="0.2">
      <c r="A182" s="70" t="s">
        <v>132</v>
      </c>
      <c r="B182" s="24" t="s">
        <v>592</v>
      </c>
      <c r="C182" s="87" t="s">
        <v>455</v>
      </c>
      <c r="D182" s="11">
        <v>2172</v>
      </c>
    </row>
    <row r="183" spans="1:4" s="12" customFormat="1" ht="12.75" x14ac:dyDescent="0.2">
      <c r="A183" s="70" t="s">
        <v>133</v>
      </c>
      <c r="B183" s="24" t="s">
        <v>593</v>
      </c>
      <c r="C183" s="87" t="s">
        <v>455</v>
      </c>
      <c r="D183" s="11">
        <v>2172</v>
      </c>
    </row>
    <row r="184" spans="1:4" s="12" customFormat="1" ht="12.75" x14ac:dyDescent="0.2">
      <c r="A184" s="70" t="s">
        <v>134</v>
      </c>
      <c r="B184" s="24" t="s">
        <v>594</v>
      </c>
      <c r="C184" s="87" t="s">
        <v>455</v>
      </c>
      <c r="D184" s="11">
        <v>2172</v>
      </c>
    </row>
    <row r="185" spans="1:4" s="12" customFormat="1" ht="12.75" x14ac:dyDescent="0.2">
      <c r="A185" s="70" t="s">
        <v>135</v>
      </c>
      <c r="B185" s="24" t="s">
        <v>595</v>
      </c>
      <c r="C185" s="87" t="s">
        <v>455</v>
      </c>
      <c r="D185" s="11">
        <v>2172</v>
      </c>
    </row>
    <row r="186" spans="1:4" s="12" customFormat="1" ht="12.75" x14ac:dyDescent="0.2">
      <c r="A186" s="70" t="s">
        <v>136</v>
      </c>
      <c r="B186" s="24" t="s">
        <v>596</v>
      </c>
      <c r="C186" s="87" t="s">
        <v>455</v>
      </c>
      <c r="D186" s="11">
        <v>1667</v>
      </c>
    </row>
    <row r="187" spans="1:4" s="12" customFormat="1" ht="12.75" x14ac:dyDescent="0.2">
      <c r="A187" s="70" t="s">
        <v>137</v>
      </c>
      <c r="B187" s="24" t="s">
        <v>597</v>
      </c>
      <c r="C187" s="87" t="s">
        <v>455</v>
      </c>
      <c r="D187" s="11">
        <v>1857</v>
      </c>
    </row>
    <row r="188" spans="1:4" s="12" customFormat="1" ht="12.75" x14ac:dyDescent="0.2">
      <c r="A188" s="70" t="s">
        <v>138</v>
      </c>
      <c r="B188" s="24" t="s">
        <v>598</v>
      </c>
      <c r="C188" s="87" t="s">
        <v>455</v>
      </c>
      <c r="D188" s="11">
        <v>1857</v>
      </c>
    </row>
    <row r="189" spans="1:4" s="12" customFormat="1" ht="12.75" x14ac:dyDescent="0.2">
      <c r="A189" s="70" t="s">
        <v>139</v>
      </c>
      <c r="B189" s="24" t="s">
        <v>599</v>
      </c>
      <c r="C189" s="87" t="s">
        <v>455</v>
      </c>
      <c r="D189" s="11">
        <v>3441</v>
      </c>
    </row>
    <row r="190" spans="1:4" s="12" customFormat="1" ht="12.75" x14ac:dyDescent="0.2">
      <c r="A190" s="182" t="s">
        <v>318</v>
      </c>
      <c r="B190" s="43" t="s">
        <v>600</v>
      </c>
      <c r="C190" s="87" t="s">
        <v>455</v>
      </c>
      <c r="D190" s="11">
        <v>2418</v>
      </c>
    </row>
    <row r="191" spans="1:4" s="12" customFormat="1" ht="12.75" x14ac:dyDescent="0.2">
      <c r="A191" s="182" t="s">
        <v>319</v>
      </c>
      <c r="B191" s="43" t="s">
        <v>601</v>
      </c>
      <c r="C191" s="87" t="s">
        <v>455</v>
      </c>
      <c r="D191" s="11">
        <v>218</v>
      </c>
    </row>
    <row r="192" spans="1:4" s="12" customFormat="1" ht="12.75" x14ac:dyDescent="0.2">
      <c r="A192" s="182" t="s">
        <v>320</v>
      </c>
      <c r="B192" s="43" t="s">
        <v>602</v>
      </c>
      <c r="C192" s="87" t="s">
        <v>455</v>
      </c>
      <c r="D192" s="11">
        <v>3320</v>
      </c>
    </row>
    <row r="193" spans="1:4" s="12" customFormat="1" ht="12.75" x14ac:dyDescent="0.2">
      <c r="A193" s="182" t="s">
        <v>111</v>
      </c>
      <c r="B193" s="43" t="s">
        <v>603</v>
      </c>
      <c r="C193" s="87" t="s">
        <v>455</v>
      </c>
      <c r="D193" s="11">
        <v>1866</v>
      </c>
    </row>
    <row r="194" spans="1:4" s="12" customFormat="1" ht="12.75" x14ac:dyDescent="0.2">
      <c r="A194" s="182" t="s">
        <v>113</v>
      </c>
      <c r="B194" s="43" t="s">
        <v>604</v>
      </c>
      <c r="C194" s="87" t="s">
        <v>455</v>
      </c>
      <c r="D194" s="11">
        <v>2529</v>
      </c>
    </row>
    <row r="195" spans="1:4" s="12" customFormat="1" ht="12.75" x14ac:dyDescent="0.2">
      <c r="A195" s="182" t="s">
        <v>321</v>
      </c>
      <c r="B195" s="43" t="s">
        <v>605</v>
      </c>
      <c r="C195" s="87" t="s">
        <v>455</v>
      </c>
      <c r="D195" s="11">
        <v>1306</v>
      </c>
    </row>
    <row r="196" spans="1:4" s="12" customFormat="1" ht="12.75" x14ac:dyDescent="0.2">
      <c r="A196" s="182" t="s">
        <v>322</v>
      </c>
      <c r="B196" s="43" t="s">
        <v>606</v>
      </c>
      <c r="C196" s="87" t="s">
        <v>455</v>
      </c>
      <c r="D196" s="183">
        <v>5259</v>
      </c>
    </row>
    <row r="197" spans="1:4" s="12" customFormat="1" ht="12.75" x14ac:dyDescent="0.2">
      <c r="A197" s="182" t="s">
        <v>323</v>
      </c>
      <c r="B197" s="43" t="s">
        <v>607</v>
      </c>
      <c r="C197" s="87" t="s">
        <v>455</v>
      </c>
      <c r="D197" s="183">
        <v>9412</v>
      </c>
    </row>
    <row r="198" spans="1:4" s="12" customFormat="1" ht="12.75" x14ac:dyDescent="0.2">
      <c r="A198" s="182" t="s">
        <v>324</v>
      </c>
      <c r="B198" s="43" t="s">
        <v>608</v>
      </c>
      <c r="C198" s="87" t="s">
        <v>455</v>
      </c>
      <c r="D198" s="183">
        <v>5259</v>
      </c>
    </row>
    <row r="199" spans="1:4" s="12" customFormat="1" ht="12.75" x14ac:dyDescent="0.2">
      <c r="A199" s="182" t="s">
        <v>325</v>
      </c>
      <c r="B199" s="43" t="s">
        <v>609</v>
      </c>
      <c r="C199" s="87" t="s">
        <v>455</v>
      </c>
      <c r="D199" s="183">
        <v>9629</v>
      </c>
    </row>
    <row r="200" spans="1:4" s="3" customFormat="1" ht="12.75" x14ac:dyDescent="0.2">
      <c r="A200" s="67"/>
      <c r="B200" s="19" t="s">
        <v>610</v>
      </c>
      <c r="C200" s="15"/>
      <c r="D200" s="22"/>
    </row>
    <row r="201" spans="1:4" s="12" customFormat="1" ht="12.75" x14ac:dyDescent="0.2">
      <c r="A201" s="70" t="s">
        <v>140</v>
      </c>
      <c r="B201" s="30" t="s">
        <v>611</v>
      </c>
      <c r="C201" s="87" t="s">
        <v>455</v>
      </c>
      <c r="D201" s="11">
        <v>3040</v>
      </c>
    </row>
    <row r="202" spans="1:4" s="12" customFormat="1" ht="12.75" x14ac:dyDescent="0.2">
      <c r="A202" s="70" t="s">
        <v>141</v>
      </c>
      <c r="B202" s="23" t="s">
        <v>612</v>
      </c>
      <c r="C202" s="87" t="s">
        <v>455</v>
      </c>
      <c r="D202" s="11">
        <v>1374</v>
      </c>
    </row>
    <row r="203" spans="1:4" s="12" customFormat="1" ht="12.75" x14ac:dyDescent="0.2">
      <c r="A203" s="70" t="s">
        <v>142</v>
      </c>
      <c r="B203" s="23" t="s">
        <v>613</v>
      </c>
      <c r="C203" s="87" t="s">
        <v>455</v>
      </c>
      <c r="D203" s="11">
        <v>2519</v>
      </c>
    </row>
    <row r="204" spans="1:4" s="12" customFormat="1" ht="12.75" x14ac:dyDescent="0.2">
      <c r="A204" s="70" t="s">
        <v>143</v>
      </c>
      <c r="B204" s="23" t="s">
        <v>614</v>
      </c>
      <c r="C204" s="87" t="s">
        <v>455</v>
      </c>
      <c r="D204" s="11">
        <v>1447</v>
      </c>
    </row>
    <row r="205" spans="1:4" s="12" customFormat="1" ht="12.75" x14ac:dyDescent="0.2">
      <c r="A205" s="70" t="s">
        <v>144</v>
      </c>
      <c r="B205" s="23" t="s">
        <v>615</v>
      </c>
      <c r="C205" s="87" t="s">
        <v>455</v>
      </c>
      <c r="D205" s="11">
        <v>864</v>
      </c>
    </row>
    <row r="206" spans="1:4" s="12" customFormat="1" ht="12.75" x14ac:dyDescent="0.2">
      <c r="A206" s="70" t="s">
        <v>145</v>
      </c>
      <c r="B206" s="23" t="s">
        <v>616</v>
      </c>
      <c r="C206" s="87" t="s">
        <v>455</v>
      </c>
      <c r="D206" s="11">
        <v>1072</v>
      </c>
    </row>
    <row r="207" spans="1:4" s="12" customFormat="1" ht="12.75" x14ac:dyDescent="0.2">
      <c r="A207" s="70" t="s">
        <v>146</v>
      </c>
      <c r="B207" s="23" t="s">
        <v>617</v>
      </c>
      <c r="C207" s="87" t="s">
        <v>455</v>
      </c>
      <c r="D207" s="11">
        <v>2237</v>
      </c>
    </row>
    <row r="208" spans="1:4" s="12" customFormat="1" ht="12.75" x14ac:dyDescent="0.2">
      <c r="A208" s="70" t="s">
        <v>147</v>
      </c>
      <c r="B208" s="23" t="s">
        <v>618</v>
      </c>
      <c r="C208" s="87" t="s">
        <v>455</v>
      </c>
      <c r="D208" s="11">
        <v>1878</v>
      </c>
    </row>
    <row r="209" spans="1:4" s="12" customFormat="1" ht="12.75" x14ac:dyDescent="0.2">
      <c r="A209" s="71" t="s">
        <v>148</v>
      </c>
      <c r="B209" s="20" t="s">
        <v>619</v>
      </c>
      <c r="C209" s="87" t="s">
        <v>455</v>
      </c>
      <c r="D209" s="11">
        <v>3958</v>
      </c>
    </row>
    <row r="210" spans="1:4" s="12" customFormat="1" ht="12.75" x14ac:dyDescent="0.2">
      <c r="A210" s="74" t="s">
        <v>149</v>
      </c>
      <c r="B210" s="38" t="s">
        <v>620</v>
      </c>
      <c r="C210" s="87" t="s">
        <v>455</v>
      </c>
      <c r="D210" s="11">
        <v>1094</v>
      </c>
    </row>
    <row r="211" spans="1:4" s="12" customFormat="1" ht="12.75" x14ac:dyDescent="0.2">
      <c r="A211" s="70" t="s">
        <v>150</v>
      </c>
      <c r="B211" s="23" t="s">
        <v>621</v>
      </c>
      <c r="C211" s="87" t="s">
        <v>455</v>
      </c>
      <c r="D211" s="11">
        <v>997</v>
      </c>
    </row>
    <row r="212" spans="1:4" s="12" customFormat="1" ht="12.75" x14ac:dyDescent="0.2">
      <c r="A212" s="70" t="s">
        <v>151</v>
      </c>
      <c r="B212" s="23" t="s">
        <v>622</v>
      </c>
      <c r="C212" s="87" t="s">
        <v>455</v>
      </c>
      <c r="D212" s="11">
        <v>3011</v>
      </c>
    </row>
    <row r="213" spans="1:4" s="12" customFormat="1" ht="12.75" x14ac:dyDescent="0.2">
      <c r="A213" s="70" t="s">
        <v>152</v>
      </c>
      <c r="B213" s="23" t="s">
        <v>623</v>
      </c>
      <c r="C213" s="87" t="s">
        <v>455</v>
      </c>
      <c r="D213" s="11">
        <v>1967</v>
      </c>
    </row>
    <row r="214" spans="1:4" s="12" customFormat="1" ht="12.75" x14ac:dyDescent="0.2">
      <c r="A214" s="70" t="s">
        <v>153</v>
      </c>
      <c r="B214" s="31" t="s">
        <v>624</v>
      </c>
      <c r="C214" s="87" t="s">
        <v>455</v>
      </c>
      <c r="D214" s="11">
        <v>2453</v>
      </c>
    </row>
    <row r="215" spans="1:4" s="12" customFormat="1" ht="12.75" x14ac:dyDescent="0.2">
      <c r="A215" s="76" t="s">
        <v>154</v>
      </c>
      <c r="B215" s="23" t="s">
        <v>625</v>
      </c>
      <c r="C215" s="87" t="s">
        <v>455</v>
      </c>
      <c r="D215" s="11">
        <v>381</v>
      </c>
    </row>
    <row r="216" spans="1:4" s="12" customFormat="1" ht="12.75" x14ac:dyDescent="0.2">
      <c r="A216" s="184" t="s">
        <v>326</v>
      </c>
      <c r="B216" s="47" t="s">
        <v>626</v>
      </c>
      <c r="C216" s="87" t="s">
        <v>455</v>
      </c>
      <c r="D216" s="11">
        <v>1286</v>
      </c>
    </row>
    <row r="217" spans="1:4" s="12" customFormat="1" ht="14.25" customHeight="1" x14ac:dyDescent="0.2">
      <c r="A217" s="184" t="s">
        <v>150</v>
      </c>
      <c r="B217" s="47" t="s">
        <v>627</v>
      </c>
      <c r="C217" s="87" t="s">
        <v>455</v>
      </c>
      <c r="D217" s="11">
        <v>997</v>
      </c>
    </row>
    <row r="218" spans="1:4" s="12" customFormat="1" ht="14.25" customHeight="1" x14ac:dyDescent="0.2">
      <c r="A218" s="184" t="s">
        <v>327</v>
      </c>
      <c r="B218" s="47" t="s">
        <v>628</v>
      </c>
      <c r="C218" s="87" t="s">
        <v>455</v>
      </c>
      <c r="D218" s="11">
        <v>5238</v>
      </c>
    </row>
    <row r="219" spans="1:4" s="12" customFormat="1" ht="14.25" customHeight="1" x14ac:dyDescent="0.2">
      <c r="A219" s="184" t="s">
        <v>152</v>
      </c>
      <c r="B219" s="47" t="s">
        <v>629</v>
      </c>
      <c r="C219" s="87" t="s">
        <v>455</v>
      </c>
      <c r="D219" s="11">
        <v>1967</v>
      </c>
    </row>
    <row r="220" spans="1:4" s="3" customFormat="1" ht="12.75" x14ac:dyDescent="0.2">
      <c r="A220" s="67"/>
      <c r="B220" s="19" t="s">
        <v>630</v>
      </c>
      <c r="C220" s="15"/>
      <c r="D220" s="22"/>
    </row>
    <row r="221" spans="1:4" s="12" customFormat="1" ht="12.75" x14ac:dyDescent="0.2">
      <c r="A221" s="182" t="s">
        <v>157</v>
      </c>
      <c r="B221" s="43" t="s">
        <v>631</v>
      </c>
      <c r="C221" s="87" t="s">
        <v>455</v>
      </c>
      <c r="D221" s="183">
        <v>9989</v>
      </c>
    </row>
    <row r="222" spans="1:4" s="12" customFormat="1" ht="12.75" x14ac:dyDescent="0.2">
      <c r="A222" s="182" t="s">
        <v>158</v>
      </c>
      <c r="B222" s="43" t="s">
        <v>632</v>
      </c>
      <c r="C222" s="87" t="s">
        <v>455</v>
      </c>
      <c r="D222" s="183">
        <v>7503</v>
      </c>
    </row>
    <row r="223" spans="1:4" s="12" customFormat="1" ht="12.75" x14ac:dyDescent="0.2">
      <c r="A223" s="182" t="s">
        <v>307</v>
      </c>
      <c r="B223" s="43" t="s">
        <v>633</v>
      </c>
      <c r="C223" s="87" t="s">
        <v>455</v>
      </c>
      <c r="D223" s="183">
        <v>5629</v>
      </c>
    </row>
    <row r="224" spans="1:4" s="12" customFormat="1" ht="12.75" x14ac:dyDescent="0.2">
      <c r="A224" s="182" t="s">
        <v>159</v>
      </c>
      <c r="B224" s="43" t="s">
        <v>308</v>
      </c>
      <c r="C224" s="87" t="s">
        <v>455</v>
      </c>
      <c r="D224" s="183">
        <v>4532</v>
      </c>
    </row>
    <row r="225" spans="1:4" s="12" customFormat="1" ht="12.75" x14ac:dyDescent="0.2">
      <c r="A225" s="182" t="s">
        <v>156</v>
      </c>
      <c r="B225" s="43" t="s">
        <v>634</v>
      </c>
      <c r="C225" s="87" t="s">
        <v>455</v>
      </c>
      <c r="D225" s="183">
        <v>3896</v>
      </c>
    </row>
    <row r="226" spans="1:4" s="12" customFormat="1" ht="12.75" x14ac:dyDescent="0.2">
      <c r="A226" s="182" t="s">
        <v>155</v>
      </c>
      <c r="B226" s="43" t="s">
        <v>635</v>
      </c>
      <c r="C226" s="87" t="s">
        <v>455</v>
      </c>
      <c r="D226" s="183">
        <v>1723</v>
      </c>
    </row>
    <row r="227" spans="1:4" s="3" customFormat="1" ht="15.75" customHeight="1" x14ac:dyDescent="0.2">
      <c r="A227" s="67"/>
      <c r="B227" s="19" t="s">
        <v>636</v>
      </c>
      <c r="C227" s="15"/>
      <c r="D227" s="22"/>
    </row>
    <row r="228" spans="1:4" s="12" customFormat="1" ht="25.5" x14ac:dyDescent="0.2">
      <c r="A228" s="70" t="s">
        <v>165</v>
      </c>
      <c r="B228" s="32" t="s">
        <v>637</v>
      </c>
      <c r="C228" s="87" t="s">
        <v>455</v>
      </c>
      <c r="D228" s="11">
        <v>6310</v>
      </c>
    </row>
    <row r="229" spans="1:4" s="12" customFormat="1" ht="12.75" x14ac:dyDescent="0.2">
      <c r="A229" s="70" t="s">
        <v>163</v>
      </c>
      <c r="B229" s="32" t="s">
        <v>638</v>
      </c>
      <c r="C229" s="87" t="s">
        <v>455</v>
      </c>
      <c r="D229" s="11">
        <v>4175</v>
      </c>
    </row>
    <row r="230" spans="1:4" s="12" customFormat="1" ht="12.75" x14ac:dyDescent="0.2">
      <c r="A230" s="71" t="s">
        <v>173</v>
      </c>
      <c r="B230" s="20" t="s">
        <v>639</v>
      </c>
      <c r="C230" s="87" t="s">
        <v>455</v>
      </c>
      <c r="D230" s="11">
        <v>1499</v>
      </c>
    </row>
    <row r="231" spans="1:4" s="12" customFormat="1" ht="12.75" x14ac:dyDescent="0.2">
      <c r="A231" s="70" t="s">
        <v>161</v>
      </c>
      <c r="B231" s="32" t="s">
        <v>640</v>
      </c>
      <c r="C231" s="87" t="s">
        <v>455</v>
      </c>
      <c r="D231" s="11">
        <v>5824</v>
      </c>
    </row>
    <row r="232" spans="1:4" s="12" customFormat="1" ht="12.75" x14ac:dyDescent="0.2">
      <c r="A232" s="182" t="s">
        <v>309</v>
      </c>
      <c r="B232" s="43" t="s">
        <v>641</v>
      </c>
      <c r="C232" s="87" t="s">
        <v>455</v>
      </c>
      <c r="D232" s="11">
        <v>2157</v>
      </c>
    </row>
    <row r="233" spans="1:4" s="12" customFormat="1" ht="12.75" x14ac:dyDescent="0.2">
      <c r="A233" s="182" t="s">
        <v>159</v>
      </c>
      <c r="B233" s="43" t="s">
        <v>308</v>
      </c>
      <c r="C233" s="87" t="s">
        <v>455</v>
      </c>
      <c r="D233" s="185">
        <v>4532</v>
      </c>
    </row>
    <row r="234" spans="1:4" s="12" customFormat="1" ht="12.75" x14ac:dyDescent="0.2">
      <c r="A234" s="70" t="s">
        <v>177</v>
      </c>
      <c r="B234" s="24" t="s">
        <v>642</v>
      </c>
      <c r="C234" s="87" t="s">
        <v>455</v>
      </c>
      <c r="D234" s="11">
        <v>4353</v>
      </c>
    </row>
    <row r="235" spans="1:4" s="12" customFormat="1" ht="12.75" x14ac:dyDescent="0.2">
      <c r="A235" s="70" t="s">
        <v>178</v>
      </c>
      <c r="B235" s="24" t="s">
        <v>643</v>
      </c>
      <c r="C235" s="87" t="s">
        <v>455</v>
      </c>
      <c r="D235" s="11">
        <v>4367</v>
      </c>
    </row>
    <row r="236" spans="1:4" s="12" customFormat="1" ht="12.75" x14ac:dyDescent="0.2">
      <c r="A236" s="70" t="s">
        <v>160</v>
      </c>
      <c r="B236" s="24" t="s">
        <v>644</v>
      </c>
      <c r="C236" s="87" t="s">
        <v>455</v>
      </c>
      <c r="D236" s="11">
        <v>6058</v>
      </c>
    </row>
    <row r="237" spans="1:4" s="12" customFormat="1" ht="12.75" x14ac:dyDescent="0.2">
      <c r="A237" s="70" t="s">
        <v>175</v>
      </c>
      <c r="B237" s="24" t="s">
        <v>645</v>
      </c>
      <c r="C237" s="87" t="s">
        <v>455</v>
      </c>
      <c r="D237" s="186">
        <v>4250</v>
      </c>
    </row>
    <row r="238" spans="1:4" s="12" customFormat="1" ht="12.75" x14ac:dyDescent="0.2">
      <c r="A238" s="74" t="s">
        <v>176</v>
      </c>
      <c r="B238" s="38" t="s">
        <v>646</v>
      </c>
      <c r="C238" s="87" t="s">
        <v>455</v>
      </c>
      <c r="D238" s="186">
        <v>2993</v>
      </c>
    </row>
    <row r="239" spans="1:4" s="12" customFormat="1" ht="12.75" x14ac:dyDescent="0.2">
      <c r="A239" s="70" t="s">
        <v>162</v>
      </c>
      <c r="B239" s="32" t="s">
        <v>647</v>
      </c>
      <c r="C239" s="87" t="s">
        <v>455</v>
      </c>
      <c r="D239" s="11">
        <v>5931</v>
      </c>
    </row>
    <row r="240" spans="1:4" s="12" customFormat="1" ht="12.75" x14ac:dyDescent="0.2">
      <c r="A240" s="71" t="s">
        <v>172</v>
      </c>
      <c r="B240" s="20" t="s">
        <v>648</v>
      </c>
      <c r="C240" s="87" t="s">
        <v>455</v>
      </c>
      <c r="D240" s="11">
        <v>3896</v>
      </c>
    </row>
    <row r="241" spans="1:12" s="12" customFormat="1" ht="12.75" x14ac:dyDescent="0.2">
      <c r="A241" s="70" t="s">
        <v>168</v>
      </c>
      <c r="B241" s="32" t="s">
        <v>649</v>
      </c>
      <c r="C241" s="87" t="s">
        <v>455</v>
      </c>
      <c r="D241" s="11">
        <v>2092</v>
      </c>
    </row>
    <row r="242" spans="1:12" s="12" customFormat="1" ht="25.5" x14ac:dyDescent="0.2">
      <c r="A242" s="70" t="s">
        <v>425</v>
      </c>
      <c r="B242" s="32" t="s">
        <v>650</v>
      </c>
      <c r="C242" s="87" t="s">
        <v>455</v>
      </c>
      <c r="D242" s="11">
        <v>3591</v>
      </c>
      <c r="J242" s="181"/>
      <c r="K242" s="181"/>
      <c r="L242" s="181"/>
    </row>
    <row r="243" spans="1:12" s="12" customFormat="1" ht="12.75" x14ac:dyDescent="0.2">
      <c r="A243" s="71" t="s">
        <v>174</v>
      </c>
      <c r="B243" s="20" t="s">
        <v>651</v>
      </c>
      <c r="C243" s="87" t="s">
        <v>455</v>
      </c>
      <c r="D243" s="11">
        <v>1499</v>
      </c>
    </row>
    <row r="244" spans="1:12" s="12" customFormat="1" ht="25.5" x14ac:dyDescent="0.2">
      <c r="A244" s="70" t="s">
        <v>166</v>
      </c>
      <c r="B244" s="32" t="s">
        <v>652</v>
      </c>
      <c r="C244" s="87" t="s">
        <v>455</v>
      </c>
      <c r="D244" s="11">
        <v>7628</v>
      </c>
    </row>
    <row r="245" spans="1:12" s="12" customFormat="1" ht="12.75" x14ac:dyDescent="0.2">
      <c r="A245" s="70" t="s">
        <v>170</v>
      </c>
      <c r="B245" s="24" t="s">
        <v>653</v>
      </c>
      <c r="C245" s="87" t="s">
        <v>455</v>
      </c>
      <c r="D245" s="11">
        <v>3582</v>
      </c>
    </row>
    <row r="246" spans="1:12" s="12" customFormat="1" ht="12.75" x14ac:dyDescent="0.2">
      <c r="A246" s="182" t="s">
        <v>310</v>
      </c>
      <c r="B246" s="44" t="s">
        <v>654</v>
      </c>
      <c r="C246" s="87" t="s">
        <v>455</v>
      </c>
      <c r="D246" s="185">
        <v>3362</v>
      </c>
    </row>
    <row r="247" spans="1:12" s="12" customFormat="1" ht="12.75" x14ac:dyDescent="0.2">
      <c r="A247" s="70" t="s">
        <v>164</v>
      </c>
      <c r="B247" s="32" t="s">
        <v>655</v>
      </c>
      <c r="C247" s="87" t="s">
        <v>455</v>
      </c>
      <c r="D247" s="11">
        <v>3106</v>
      </c>
    </row>
    <row r="248" spans="1:12" s="12" customFormat="1" ht="12.75" x14ac:dyDescent="0.2">
      <c r="A248" s="70" t="s">
        <v>167</v>
      </c>
      <c r="B248" s="32" t="s">
        <v>656</v>
      </c>
      <c r="C248" s="87" t="s">
        <v>455</v>
      </c>
      <c r="D248" s="11">
        <v>5367</v>
      </c>
    </row>
    <row r="249" spans="1:12" s="12" customFormat="1" ht="12.75" x14ac:dyDescent="0.2">
      <c r="A249" s="74" t="s">
        <v>169</v>
      </c>
      <c r="B249" s="38" t="s">
        <v>657</v>
      </c>
      <c r="C249" s="87" t="s">
        <v>455</v>
      </c>
      <c r="D249" s="11">
        <v>3317</v>
      </c>
    </row>
    <row r="250" spans="1:12" s="12" customFormat="1" ht="12.75" x14ac:dyDescent="0.2">
      <c r="A250" s="71" t="s">
        <v>171</v>
      </c>
      <c r="B250" s="20" t="s">
        <v>658</v>
      </c>
      <c r="C250" s="87" t="s">
        <v>455</v>
      </c>
      <c r="D250" s="11">
        <v>3917</v>
      </c>
    </row>
    <row r="251" spans="1:12" s="3" customFormat="1" ht="16.5" customHeight="1" x14ac:dyDescent="0.2">
      <c r="A251" s="67"/>
      <c r="B251" s="19" t="s">
        <v>659</v>
      </c>
      <c r="C251" s="15"/>
      <c r="D251" s="22"/>
    </row>
    <row r="252" spans="1:12" s="12" customFormat="1" ht="12.75" x14ac:dyDescent="0.2">
      <c r="A252" s="182" t="s">
        <v>232</v>
      </c>
      <c r="B252" s="43" t="s">
        <v>660</v>
      </c>
      <c r="C252" s="87" t="s">
        <v>455</v>
      </c>
      <c r="D252" s="187">
        <v>1865</v>
      </c>
    </row>
    <row r="253" spans="1:12" s="12" customFormat="1" ht="12.75" x14ac:dyDescent="0.2">
      <c r="A253" s="182" t="s">
        <v>228</v>
      </c>
      <c r="B253" s="43" t="s">
        <v>661</v>
      </c>
      <c r="C253" s="87" t="s">
        <v>455</v>
      </c>
      <c r="D253" s="187">
        <v>2375</v>
      </c>
    </row>
    <row r="254" spans="1:12" s="12" customFormat="1" ht="12.75" x14ac:dyDescent="0.2">
      <c r="A254" s="182" t="s">
        <v>275</v>
      </c>
      <c r="B254" s="43" t="s">
        <v>276</v>
      </c>
      <c r="C254" s="87" t="s">
        <v>455</v>
      </c>
      <c r="D254" s="187">
        <v>2935</v>
      </c>
    </row>
    <row r="255" spans="1:12" s="12" customFormat="1" ht="25.5" x14ac:dyDescent="0.2">
      <c r="A255" s="182" t="s">
        <v>235</v>
      </c>
      <c r="B255" s="44" t="s">
        <v>662</v>
      </c>
      <c r="C255" s="87" t="s">
        <v>455</v>
      </c>
      <c r="D255" s="187">
        <v>1008</v>
      </c>
    </row>
    <row r="256" spans="1:12" s="12" customFormat="1" ht="12.75" x14ac:dyDescent="0.2">
      <c r="A256" s="182" t="s">
        <v>229</v>
      </c>
      <c r="B256" s="43" t="s">
        <v>663</v>
      </c>
      <c r="C256" s="87" t="s">
        <v>455</v>
      </c>
      <c r="D256" s="187">
        <v>2380</v>
      </c>
    </row>
    <row r="257" spans="1:4" s="12" customFormat="1" ht="38.25" x14ac:dyDescent="0.2">
      <c r="A257" s="182" t="s">
        <v>234</v>
      </c>
      <c r="B257" s="44" t="s">
        <v>664</v>
      </c>
      <c r="C257" s="87" t="s">
        <v>455</v>
      </c>
      <c r="D257" s="187">
        <v>2853</v>
      </c>
    </row>
    <row r="258" spans="1:4" s="12" customFormat="1" ht="12.75" x14ac:dyDescent="0.2">
      <c r="A258" s="182" t="s">
        <v>230</v>
      </c>
      <c r="B258" s="43" t="s">
        <v>665</v>
      </c>
      <c r="C258" s="87" t="s">
        <v>455</v>
      </c>
      <c r="D258" s="187">
        <v>1751</v>
      </c>
    </row>
    <row r="259" spans="1:4" s="12" customFormat="1" ht="12.75" x14ac:dyDescent="0.2">
      <c r="A259" s="182" t="s">
        <v>233</v>
      </c>
      <c r="B259" s="43" t="s">
        <v>666</v>
      </c>
      <c r="C259" s="87" t="s">
        <v>455</v>
      </c>
      <c r="D259" s="187">
        <v>1819</v>
      </c>
    </row>
    <row r="260" spans="1:4" s="12" customFormat="1" ht="12.75" x14ac:dyDescent="0.2">
      <c r="A260" s="182" t="s">
        <v>231</v>
      </c>
      <c r="B260" s="43" t="s">
        <v>667</v>
      </c>
      <c r="C260" s="87" t="s">
        <v>455</v>
      </c>
      <c r="D260" s="187">
        <v>1763</v>
      </c>
    </row>
    <row r="261" spans="1:4" s="12" customFormat="1" ht="12.75" x14ac:dyDescent="0.2">
      <c r="A261" s="182" t="s">
        <v>224</v>
      </c>
      <c r="B261" s="43" t="s">
        <v>668</v>
      </c>
      <c r="C261" s="87" t="s">
        <v>455</v>
      </c>
      <c r="D261" s="187">
        <v>1652</v>
      </c>
    </row>
    <row r="262" spans="1:4" s="12" customFormat="1" ht="12.75" x14ac:dyDescent="0.2">
      <c r="A262" s="182" t="s">
        <v>226</v>
      </c>
      <c r="B262" s="43" t="s">
        <v>669</v>
      </c>
      <c r="C262" s="87" t="s">
        <v>455</v>
      </c>
      <c r="D262" s="187">
        <v>1778</v>
      </c>
    </row>
    <row r="263" spans="1:4" s="12" customFormat="1" ht="12.75" x14ac:dyDescent="0.2">
      <c r="A263" s="182" t="s">
        <v>215</v>
      </c>
      <c r="B263" s="43" t="s">
        <v>670</v>
      </c>
      <c r="C263" s="87" t="s">
        <v>455</v>
      </c>
      <c r="D263" s="187">
        <v>4660</v>
      </c>
    </row>
    <row r="264" spans="1:4" s="12" customFormat="1" ht="12.75" x14ac:dyDescent="0.2">
      <c r="A264" s="182" t="s">
        <v>216</v>
      </c>
      <c r="B264" s="43" t="s">
        <v>671</v>
      </c>
      <c r="C264" s="87" t="s">
        <v>455</v>
      </c>
      <c r="D264" s="187">
        <v>4617</v>
      </c>
    </row>
    <row r="265" spans="1:4" s="12" customFormat="1" ht="16.5" customHeight="1" x14ac:dyDescent="0.2">
      <c r="A265" s="182" t="s">
        <v>227</v>
      </c>
      <c r="B265" s="43" t="s">
        <v>672</v>
      </c>
      <c r="C265" s="87" t="s">
        <v>455</v>
      </c>
      <c r="D265" s="187">
        <v>2731</v>
      </c>
    </row>
    <row r="266" spans="1:4" s="12" customFormat="1" ht="25.5" x14ac:dyDescent="0.2">
      <c r="A266" s="182" t="s">
        <v>213</v>
      </c>
      <c r="B266" s="44" t="s">
        <v>673</v>
      </c>
      <c r="C266" s="87" t="s">
        <v>455</v>
      </c>
      <c r="D266" s="187">
        <v>2587</v>
      </c>
    </row>
    <row r="267" spans="1:4" s="12" customFormat="1" ht="25.5" x14ac:dyDescent="0.2">
      <c r="A267" s="182" t="s">
        <v>212</v>
      </c>
      <c r="B267" s="44" t="s">
        <v>674</v>
      </c>
      <c r="C267" s="87" t="s">
        <v>455</v>
      </c>
      <c r="D267" s="187">
        <v>1835</v>
      </c>
    </row>
    <row r="268" spans="1:4" s="12" customFormat="1" ht="12.75" x14ac:dyDescent="0.2">
      <c r="A268" s="182" t="s">
        <v>218</v>
      </c>
      <c r="B268" s="43" t="s">
        <v>675</v>
      </c>
      <c r="C268" s="87" t="s">
        <v>455</v>
      </c>
      <c r="D268" s="187">
        <v>4655</v>
      </c>
    </row>
    <row r="269" spans="1:4" s="12" customFormat="1" ht="12.75" x14ac:dyDescent="0.2">
      <c r="A269" s="182" t="s">
        <v>222</v>
      </c>
      <c r="B269" s="43" t="s">
        <v>676</v>
      </c>
      <c r="C269" s="87" t="s">
        <v>455</v>
      </c>
      <c r="D269" s="187">
        <v>5307</v>
      </c>
    </row>
    <row r="270" spans="1:4" s="12" customFormat="1" ht="25.5" x14ac:dyDescent="0.2">
      <c r="A270" s="182" t="s">
        <v>223</v>
      </c>
      <c r="B270" s="44" t="s">
        <v>677</v>
      </c>
      <c r="C270" s="87" t="s">
        <v>455</v>
      </c>
      <c r="D270" s="187">
        <v>10445</v>
      </c>
    </row>
    <row r="271" spans="1:4" s="12" customFormat="1" ht="12.75" x14ac:dyDescent="0.2">
      <c r="A271" s="182" t="s">
        <v>211</v>
      </c>
      <c r="B271" s="43" t="s">
        <v>678</v>
      </c>
      <c r="C271" s="87" t="s">
        <v>455</v>
      </c>
      <c r="D271" s="187">
        <v>3664</v>
      </c>
    </row>
    <row r="272" spans="1:4" s="12" customFormat="1" ht="12.75" x14ac:dyDescent="0.2">
      <c r="A272" s="182" t="s">
        <v>210</v>
      </c>
      <c r="B272" s="43" t="s">
        <v>679</v>
      </c>
      <c r="C272" s="87" t="s">
        <v>455</v>
      </c>
      <c r="D272" s="187">
        <v>2569</v>
      </c>
    </row>
    <row r="273" spans="1:4" s="12" customFormat="1" ht="12.75" x14ac:dyDescent="0.2">
      <c r="A273" s="182" t="s">
        <v>225</v>
      </c>
      <c r="B273" s="43" t="s">
        <v>680</v>
      </c>
      <c r="C273" s="87" t="s">
        <v>455</v>
      </c>
      <c r="D273" s="187">
        <v>2999</v>
      </c>
    </row>
    <row r="274" spans="1:4" s="12" customFormat="1" ht="25.5" x14ac:dyDescent="0.2">
      <c r="A274" s="182" t="s">
        <v>191</v>
      </c>
      <c r="B274" s="44" t="s">
        <v>681</v>
      </c>
      <c r="C274" s="87" t="s">
        <v>455</v>
      </c>
      <c r="D274" s="187">
        <v>10020</v>
      </c>
    </row>
    <row r="275" spans="1:4" s="12" customFormat="1" ht="25.5" x14ac:dyDescent="0.2">
      <c r="A275" s="182" t="s">
        <v>198</v>
      </c>
      <c r="B275" s="44" t="s">
        <v>682</v>
      </c>
      <c r="C275" s="87" t="s">
        <v>455</v>
      </c>
      <c r="D275" s="187">
        <v>10715</v>
      </c>
    </row>
    <row r="276" spans="1:4" s="12" customFormat="1" ht="25.5" x14ac:dyDescent="0.2">
      <c r="A276" s="182" t="s">
        <v>197</v>
      </c>
      <c r="B276" s="44" t="s">
        <v>683</v>
      </c>
      <c r="C276" s="87" t="s">
        <v>455</v>
      </c>
      <c r="D276" s="187">
        <v>9588</v>
      </c>
    </row>
    <row r="277" spans="1:4" s="12" customFormat="1" ht="25.5" x14ac:dyDescent="0.2">
      <c r="A277" s="182" t="s">
        <v>190</v>
      </c>
      <c r="B277" s="44" t="s">
        <v>684</v>
      </c>
      <c r="C277" s="87" t="s">
        <v>455</v>
      </c>
      <c r="D277" s="187">
        <v>11105</v>
      </c>
    </row>
    <row r="278" spans="1:4" s="12" customFormat="1" ht="25.5" x14ac:dyDescent="0.2">
      <c r="A278" s="182" t="s">
        <v>192</v>
      </c>
      <c r="B278" s="44" t="s">
        <v>685</v>
      </c>
      <c r="C278" s="87" t="s">
        <v>455</v>
      </c>
      <c r="D278" s="187">
        <v>11964</v>
      </c>
    </row>
    <row r="279" spans="1:4" s="12" customFormat="1" ht="12.75" x14ac:dyDescent="0.2">
      <c r="A279" s="182" t="s">
        <v>196</v>
      </c>
      <c r="B279" s="44" t="s">
        <v>686</v>
      </c>
      <c r="C279" s="87" t="s">
        <v>455</v>
      </c>
      <c r="D279" s="187">
        <v>9285</v>
      </c>
    </row>
    <row r="280" spans="1:4" s="12" customFormat="1" ht="12.75" x14ac:dyDescent="0.2">
      <c r="A280" s="182" t="s">
        <v>195</v>
      </c>
      <c r="B280" s="44" t="s">
        <v>687</v>
      </c>
      <c r="C280" s="87" t="s">
        <v>455</v>
      </c>
      <c r="D280" s="187">
        <v>9928</v>
      </c>
    </row>
    <row r="281" spans="1:4" s="12" customFormat="1" ht="25.5" x14ac:dyDescent="0.2">
      <c r="A281" s="182" t="s">
        <v>193</v>
      </c>
      <c r="B281" s="44" t="s">
        <v>688</v>
      </c>
      <c r="C281" s="87" t="s">
        <v>455</v>
      </c>
      <c r="D281" s="187">
        <v>10202</v>
      </c>
    </row>
    <row r="282" spans="1:4" s="12" customFormat="1" ht="25.5" x14ac:dyDescent="0.2">
      <c r="A282" s="182" t="s">
        <v>194</v>
      </c>
      <c r="B282" s="44" t="s">
        <v>689</v>
      </c>
      <c r="C282" s="87" t="s">
        <v>455</v>
      </c>
      <c r="D282" s="187">
        <v>10305</v>
      </c>
    </row>
    <row r="283" spans="1:4" s="12" customFormat="1" ht="25.5" x14ac:dyDescent="0.2">
      <c r="A283" s="182" t="s">
        <v>200</v>
      </c>
      <c r="B283" s="44" t="s">
        <v>690</v>
      </c>
      <c r="C283" s="87" t="s">
        <v>455</v>
      </c>
      <c r="D283" s="187">
        <v>7318</v>
      </c>
    </row>
    <row r="284" spans="1:4" s="12" customFormat="1" ht="25.5" x14ac:dyDescent="0.2">
      <c r="A284" s="182" t="s">
        <v>199</v>
      </c>
      <c r="B284" s="44" t="s">
        <v>691</v>
      </c>
      <c r="C284" s="87" t="s">
        <v>455</v>
      </c>
      <c r="D284" s="187">
        <v>9266</v>
      </c>
    </row>
    <row r="285" spans="1:4" s="12" customFormat="1" ht="25.5" x14ac:dyDescent="0.2">
      <c r="A285" s="182" t="s">
        <v>202</v>
      </c>
      <c r="B285" s="44" t="s">
        <v>692</v>
      </c>
      <c r="C285" s="87" t="s">
        <v>455</v>
      </c>
      <c r="D285" s="187">
        <v>14462</v>
      </c>
    </row>
    <row r="286" spans="1:4" s="12" customFormat="1" ht="25.5" x14ac:dyDescent="0.2">
      <c r="A286" s="182" t="s">
        <v>201</v>
      </c>
      <c r="B286" s="44" t="s">
        <v>693</v>
      </c>
      <c r="C286" s="87" t="s">
        <v>455</v>
      </c>
      <c r="D286" s="187">
        <v>13200</v>
      </c>
    </row>
    <row r="287" spans="1:4" s="12" customFormat="1" ht="25.5" x14ac:dyDescent="0.2">
      <c r="A287" s="182" t="s">
        <v>204</v>
      </c>
      <c r="B287" s="44" t="s">
        <v>694</v>
      </c>
      <c r="C287" s="87" t="s">
        <v>455</v>
      </c>
      <c r="D287" s="187">
        <v>17315</v>
      </c>
    </row>
    <row r="288" spans="1:4" s="12" customFormat="1" ht="25.5" x14ac:dyDescent="0.2">
      <c r="A288" s="182" t="s">
        <v>203</v>
      </c>
      <c r="B288" s="44" t="s">
        <v>695</v>
      </c>
      <c r="C288" s="87" t="s">
        <v>455</v>
      </c>
      <c r="D288" s="187">
        <v>15802</v>
      </c>
    </row>
    <row r="289" spans="1:4" s="12" customFormat="1" ht="25.5" x14ac:dyDescent="0.2">
      <c r="A289" s="182" t="s">
        <v>209</v>
      </c>
      <c r="B289" s="44" t="s">
        <v>696</v>
      </c>
      <c r="C289" s="87" t="s">
        <v>455</v>
      </c>
      <c r="D289" s="187">
        <v>4839</v>
      </c>
    </row>
    <row r="290" spans="1:4" s="12" customFormat="1" ht="25.5" x14ac:dyDescent="0.2">
      <c r="A290" s="182" t="s">
        <v>208</v>
      </c>
      <c r="B290" s="44" t="s">
        <v>697</v>
      </c>
      <c r="C290" s="87" t="s">
        <v>455</v>
      </c>
      <c r="D290" s="187">
        <v>4297</v>
      </c>
    </row>
    <row r="291" spans="1:4" s="12" customFormat="1" ht="25.5" x14ac:dyDescent="0.2">
      <c r="A291" s="182" t="s">
        <v>183</v>
      </c>
      <c r="B291" s="44" t="s">
        <v>698</v>
      </c>
      <c r="C291" s="87" t="s">
        <v>455</v>
      </c>
      <c r="D291" s="187">
        <v>11392</v>
      </c>
    </row>
    <row r="292" spans="1:4" s="12" customFormat="1" ht="25.5" x14ac:dyDescent="0.2">
      <c r="A292" s="182" t="s">
        <v>182</v>
      </c>
      <c r="B292" s="44" t="s">
        <v>699</v>
      </c>
      <c r="C292" s="87" t="s">
        <v>455</v>
      </c>
      <c r="D292" s="187">
        <v>9089</v>
      </c>
    </row>
    <row r="293" spans="1:4" s="12" customFormat="1" ht="12.75" x14ac:dyDescent="0.2">
      <c r="A293" s="182" t="s">
        <v>181</v>
      </c>
      <c r="B293" s="43" t="s">
        <v>700</v>
      </c>
      <c r="C293" s="87" t="s">
        <v>455</v>
      </c>
      <c r="D293" s="187">
        <v>10644</v>
      </c>
    </row>
    <row r="294" spans="1:4" s="12" customFormat="1" ht="12.75" x14ac:dyDescent="0.2">
      <c r="A294" s="182" t="s">
        <v>179</v>
      </c>
      <c r="B294" s="43" t="s">
        <v>701</v>
      </c>
      <c r="C294" s="87" t="s">
        <v>455</v>
      </c>
      <c r="D294" s="187">
        <v>3456</v>
      </c>
    </row>
    <row r="295" spans="1:4" s="12" customFormat="1" ht="12.75" x14ac:dyDescent="0.2">
      <c r="A295" s="182" t="s">
        <v>180</v>
      </c>
      <c r="B295" s="43" t="s">
        <v>702</v>
      </c>
      <c r="C295" s="87" t="s">
        <v>455</v>
      </c>
      <c r="D295" s="187">
        <v>8989</v>
      </c>
    </row>
    <row r="296" spans="1:4" s="12" customFormat="1" ht="25.5" x14ac:dyDescent="0.2">
      <c r="A296" s="182" t="s">
        <v>185</v>
      </c>
      <c r="B296" s="44" t="s">
        <v>703</v>
      </c>
      <c r="C296" s="87" t="s">
        <v>455</v>
      </c>
      <c r="D296" s="187">
        <v>10382</v>
      </c>
    </row>
    <row r="297" spans="1:4" s="12" customFormat="1" ht="25.5" x14ac:dyDescent="0.2">
      <c r="A297" s="182" t="s">
        <v>184</v>
      </c>
      <c r="B297" s="44" t="s">
        <v>704</v>
      </c>
      <c r="C297" s="87" t="s">
        <v>455</v>
      </c>
      <c r="D297" s="187">
        <v>9175</v>
      </c>
    </row>
    <row r="298" spans="1:4" s="12" customFormat="1" ht="25.5" x14ac:dyDescent="0.2">
      <c r="A298" s="182" t="s">
        <v>189</v>
      </c>
      <c r="B298" s="44" t="s">
        <v>705</v>
      </c>
      <c r="C298" s="87" t="s">
        <v>455</v>
      </c>
      <c r="D298" s="187">
        <v>10463</v>
      </c>
    </row>
    <row r="299" spans="1:4" s="12" customFormat="1" ht="25.5" x14ac:dyDescent="0.2">
      <c r="A299" s="182" t="s">
        <v>188</v>
      </c>
      <c r="B299" s="44" t="s">
        <v>706</v>
      </c>
      <c r="C299" s="87" t="s">
        <v>455</v>
      </c>
      <c r="D299" s="187">
        <v>7340</v>
      </c>
    </row>
    <row r="300" spans="1:4" s="12" customFormat="1" ht="25.5" x14ac:dyDescent="0.2">
      <c r="A300" s="182" t="s">
        <v>187</v>
      </c>
      <c r="B300" s="44" t="s">
        <v>707</v>
      </c>
      <c r="C300" s="87" t="s">
        <v>455</v>
      </c>
      <c r="D300" s="187">
        <v>7554</v>
      </c>
    </row>
    <row r="301" spans="1:4" s="12" customFormat="1" ht="25.5" x14ac:dyDescent="0.2">
      <c r="A301" s="182" t="s">
        <v>186</v>
      </c>
      <c r="B301" s="44" t="s">
        <v>708</v>
      </c>
      <c r="C301" s="87" t="s">
        <v>455</v>
      </c>
      <c r="D301" s="187">
        <v>6174</v>
      </c>
    </row>
    <row r="302" spans="1:4" s="12" customFormat="1" ht="12.75" x14ac:dyDescent="0.2">
      <c r="A302" s="182" t="s">
        <v>220</v>
      </c>
      <c r="B302" s="44" t="s">
        <v>709</v>
      </c>
      <c r="C302" s="87" t="s">
        <v>455</v>
      </c>
      <c r="D302" s="187">
        <v>1670</v>
      </c>
    </row>
    <row r="303" spans="1:4" s="12" customFormat="1" ht="25.5" x14ac:dyDescent="0.2">
      <c r="A303" s="182" t="s">
        <v>221</v>
      </c>
      <c r="B303" s="44" t="s">
        <v>710</v>
      </c>
      <c r="C303" s="87" t="s">
        <v>455</v>
      </c>
      <c r="D303" s="187">
        <v>1724</v>
      </c>
    </row>
    <row r="304" spans="1:4" s="12" customFormat="1" ht="12.75" x14ac:dyDescent="0.2">
      <c r="A304" s="182" t="s">
        <v>219</v>
      </c>
      <c r="B304" s="44" t="s">
        <v>711</v>
      </c>
      <c r="C304" s="87" t="s">
        <v>455</v>
      </c>
      <c r="D304" s="187">
        <v>7535</v>
      </c>
    </row>
    <row r="305" spans="1:4" s="12" customFormat="1" ht="25.5" x14ac:dyDescent="0.2">
      <c r="A305" s="182" t="s">
        <v>205</v>
      </c>
      <c r="B305" s="44" t="s">
        <v>712</v>
      </c>
      <c r="C305" s="87" t="s">
        <v>455</v>
      </c>
      <c r="D305" s="187">
        <v>2301</v>
      </c>
    </row>
    <row r="306" spans="1:4" s="12" customFormat="1" ht="25.5" x14ac:dyDescent="0.2">
      <c r="A306" s="182" t="s">
        <v>206</v>
      </c>
      <c r="B306" s="44" t="s">
        <v>713</v>
      </c>
      <c r="C306" s="87" t="s">
        <v>455</v>
      </c>
      <c r="D306" s="187">
        <v>2923</v>
      </c>
    </row>
    <row r="307" spans="1:4" s="12" customFormat="1" ht="12.75" x14ac:dyDescent="0.2">
      <c r="A307" s="182" t="s">
        <v>207</v>
      </c>
      <c r="B307" s="43" t="s">
        <v>714</v>
      </c>
      <c r="C307" s="87" t="s">
        <v>455</v>
      </c>
      <c r="D307" s="187">
        <v>6985</v>
      </c>
    </row>
    <row r="308" spans="1:4" s="12" customFormat="1" ht="12.75" x14ac:dyDescent="0.2">
      <c r="A308" s="182" t="s">
        <v>214</v>
      </c>
      <c r="B308" s="43" t="s">
        <v>715</v>
      </c>
      <c r="C308" s="87" t="s">
        <v>455</v>
      </c>
      <c r="D308" s="187">
        <v>2291</v>
      </c>
    </row>
    <row r="309" spans="1:4" s="12" customFormat="1" ht="12.75" x14ac:dyDescent="0.2">
      <c r="A309" s="182" t="s">
        <v>217</v>
      </c>
      <c r="B309" s="43" t="s">
        <v>716</v>
      </c>
      <c r="C309" s="87" t="s">
        <v>455</v>
      </c>
      <c r="D309" s="187">
        <v>1736</v>
      </c>
    </row>
    <row r="310" spans="1:4" s="12" customFormat="1" ht="16.5" customHeight="1" x14ac:dyDescent="0.2">
      <c r="A310" s="77"/>
      <c r="B310" s="211" t="s">
        <v>717</v>
      </c>
      <c r="C310" s="33"/>
      <c r="D310" s="34"/>
    </row>
    <row r="311" spans="1:4" s="12" customFormat="1" ht="16.5" customHeight="1" x14ac:dyDescent="0.2">
      <c r="A311" s="72" t="s">
        <v>228</v>
      </c>
      <c r="B311" s="25" t="s">
        <v>718</v>
      </c>
      <c r="C311" s="87" t="s">
        <v>455</v>
      </c>
      <c r="D311" s="35">
        <v>2374</v>
      </c>
    </row>
    <row r="312" spans="1:4" s="12" customFormat="1" ht="16.5" customHeight="1" x14ac:dyDescent="0.2">
      <c r="A312" s="72" t="s">
        <v>229</v>
      </c>
      <c r="B312" s="25" t="s">
        <v>719</v>
      </c>
      <c r="C312" s="87" t="s">
        <v>455</v>
      </c>
      <c r="D312" s="35">
        <v>2380</v>
      </c>
    </row>
    <row r="313" spans="1:4" s="12" customFormat="1" ht="16.5" customHeight="1" x14ac:dyDescent="0.2">
      <c r="A313" s="72" t="s">
        <v>230</v>
      </c>
      <c r="B313" s="25" t="s">
        <v>720</v>
      </c>
      <c r="C313" s="87" t="s">
        <v>455</v>
      </c>
      <c r="D313" s="35">
        <v>1751</v>
      </c>
    </row>
    <row r="314" spans="1:4" s="12" customFormat="1" ht="16.5" customHeight="1" x14ac:dyDescent="0.2">
      <c r="A314" s="72" t="s">
        <v>231</v>
      </c>
      <c r="B314" s="25" t="s">
        <v>721</v>
      </c>
      <c r="C314" s="87" t="s">
        <v>455</v>
      </c>
      <c r="D314" s="35">
        <v>1763</v>
      </c>
    </row>
    <row r="315" spans="1:4" s="12" customFormat="1" ht="16.5" customHeight="1" x14ac:dyDescent="0.2">
      <c r="A315" s="72" t="s">
        <v>232</v>
      </c>
      <c r="B315" s="25" t="s">
        <v>722</v>
      </c>
      <c r="C315" s="87" t="s">
        <v>455</v>
      </c>
      <c r="D315" s="35">
        <v>1865</v>
      </c>
    </row>
    <row r="316" spans="1:4" s="12" customFormat="1" ht="16.5" customHeight="1" x14ac:dyDescent="0.2">
      <c r="A316" s="72" t="s">
        <v>233</v>
      </c>
      <c r="B316" s="25" t="s">
        <v>723</v>
      </c>
      <c r="C316" s="87" t="s">
        <v>455</v>
      </c>
      <c r="D316" s="35">
        <v>1819</v>
      </c>
    </row>
    <row r="317" spans="1:4" s="12" customFormat="1" ht="39" customHeight="1" x14ac:dyDescent="0.2">
      <c r="A317" s="72" t="s">
        <v>234</v>
      </c>
      <c r="B317" s="25" t="s">
        <v>724</v>
      </c>
      <c r="C317" s="87" t="s">
        <v>455</v>
      </c>
      <c r="D317" s="35">
        <v>2853</v>
      </c>
    </row>
    <row r="318" spans="1:4" s="12" customFormat="1" ht="28.5" customHeight="1" x14ac:dyDescent="0.2">
      <c r="A318" s="72" t="s">
        <v>235</v>
      </c>
      <c r="B318" s="25" t="s">
        <v>725</v>
      </c>
      <c r="C318" s="87" t="s">
        <v>455</v>
      </c>
      <c r="D318" s="35">
        <v>1008</v>
      </c>
    </row>
    <row r="319" spans="1:4" s="3" customFormat="1" ht="15" customHeight="1" x14ac:dyDescent="0.2">
      <c r="A319" s="67"/>
      <c r="B319" s="19" t="s">
        <v>726</v>
      </c>
      <c r="C319" s="15"/>
      <c r="D319" s="22"/>
    </row>
    <row r="320" spans="1:4" s="12" customFormat="1" ht="12.75" x14ac:dyDescent="0.2">
      <c r="A320" s="182" t="s">
        <v>277</v>
      </c>
      <c r="B320" s="43" t="s">
        <v>727</v>
      </c>
      <c r="C320" s="87" t="s">
        <v>455</v>
      </c>
      <c r="D320" s="187">
        <v>2425</v>
      </c>
    </row>
    <row r="321" spans="1:4" s="12" customFormat="1" ht="12.75" x14ac:dyDescent="0.2">
      <c r="A321" s="182" t="s">
        <v>241</v>
      </c>
      <c r="B321" s="43" t="s">
        <v>728</v>
      </c>
      <c r="C321" s="87" t="s">
        <v>455</v>
      </c>
      <c r="D321" s="187">
        <v>4300</v>
      </c>
    </row>
    <row r="322" spans="1:4" s="12" customFormat="1" ht="12.75" x14ac:dyDescent="0.2">
      <c r="A322" s="182" t="s">
        <v>278</v>
      </c>
      <c r="B322" s="43" t="s">
        <v>729</v>
      </c>
      <c r="C322" s="87" t="s">
        <v>455</v>
      </c>
      <c r="D322" s="187">
        <v>5225</v>
      </c>
    </row>
    <row r="323" spans="1:4" s="12" customFormat="1" ht="12.75" x14ac:dyDescent="0.2">
      <c r="A323" s="182" t="s">
        <v>238</v>
      </c>
      <c r="B323" s="43" t="s">
        <v>730</v>
      </c>
      <c r="C323" s="87" t="s">
        <v>455</v>
      </c>
      <c r="D323" s="187">
        <v>2239</v>
      </c>
    </row>
    <row r="324" spans="1:4" s="12" customFormat="1" ht="12.75" x14ac:dyDescent="0.2">
      <c r="A324" s="182" t="s">
        <v>279</v>
      </c>
      <c r="B324" s="43" t="s">
        <v>280</v>
      </c>
      <c r="C324" s="87" t="s">
        <v>455</v>
      </c>
      <c r="D324" s="187">
        <v>2461</v>
      </c>
    </row>
    <row r="325" spans="1:4" s="12" customFormat="1" ht="12.75" x14ac:dyDescent="0.2">
      <c r="A325" s="182" t="s">
        <v>245</v>
      </c>
      <c r="B325" s="43" t="s">
        <v>731</v>
      </c>
      <c r="C325" s="87" t="s">
        <v>455</v>
      </c>
      <c r="D325" s="187">
        <v>5781</v>
      </c>
    </row>
    <row r="326" spans="1:4" s="12" customFormat="1" ht="12.75" x14ac:dyDescent="0.2">
      <c r="A326" s="182" t="s">
        <v>281</v>
      </c>
      <c r="B326" s="43" t="s">
        <v>732</v>
      </c>
      <c r="C326" s="87" t="s">
        <v>455</v>
      </c>
      <c r="D326" s="187">
        <v>6760</v>
      </c>
    </row>
    <row r="327" spans="1:4" s="12" customFormat="1" ht="25.5" x14ac:dyDescent="0.2">
      <c r="A327" s="182" t="s">
        <v>249</v>
      </c>
      <c r="B327" s="44" t="s">
        <v>733</v>
      </c>
      <c r="C327" s="87" t="s">
        <v>455</v>
      </c>
      <c r="D327" s="187">
        <v>1460</v>
      </c>
    </row>
    <row r="328" spans="1:4" s="12" customFormat="1" ht="12.75" x14ac:dyDescent="0.2">
      <c r="A328" s="182" t="s">
        <v>242</v>
      </c>
      <c r="B328" s="43" t="s">
        <v>734</v>
      </c>
      <c r="C328" s="87" t="s">
        <v>455</v>
      </c>
      <c r="D328" s="187">
        <v>3115</v>
      </c>
    </row>
    <row r="329" spans="1:4" s="12" customFormat="1" ht="25.5" x14ac:dyDescent="0.2">
      <c r="A329" s="182" t="s">
        <v>282</v>
      </c>
      <c r="B329" s="44" t="s">
        <v>735</v>
      </c>
      <c r="C329" s="87" t="s">
        <v>455</v>
      </c>
      <c r="D329" s="187">
        <v>2465</v>
      </c>
    </row>
    <row r="330" spans="1:4" s="12" customFormat="1" ht="12.75" x14ac:dyDescent="0.2">
      <c r="A330" s="182" t="s">
        <v>283</v>
      </c>
      <c r="B330" s="43" t="s">
        <v>739</v>
      </c>
      <c r="C330" s="87" t="s">
        <v>455</v>
      </c>
      <c r="D330" s="187">
        <v>8670</v>
      </c>
    </row>
    <row r="331" spans="1:4" s="12" customFormat="1" ht="12.75" x14ac:dyDescent="0.2">
      <c r="A331" s="182" t="s">
        <v>284</v>
      </c>
      <c r="B331" s="43" t="s">
        <v>736</v>
      </c>
      <c r="C331" s="87" t="s">
        <v>455</v>
      </c>
      <c r="D331" s="187">
        <v>9247</v>
      </c>
    </row>
    <row r="332" spans="1:4" s="12" customFormat="1" ht="12.75" x14ac:dyDescent="0.2">
      <c r="A332" s="182" t="s">
        <v>285</v>
      </c>
      <c r="B332" s="43" t="s">
        <v>737</v>
      </c>
      <c r="C332" s="87" t="s">
        <v>455</v>
      </c>
      <c r="D332" s="187">
        <v>3252</v>
      </c>
    </row>
    <row r="333" spans="1:4" s="12" customFormat="1" ht="12.75" x14ac:dyDescent="0.2">
      <c r="A333" s="182" t="s">
        <v>240</v>
      </c>
      <c r="B333" s="43" t="s">
        <v>738</v>
      </c>
      <c r="C333" s="87" t="s">
        <v>455</v>
      </c>
      <c r="D333" s="187">
        <v>4695</v>
      </c>
    </row>
    <row r="334" spans="1:4" s="12" customFormat="1" ht="12.75" x14ac:dyDescent="0.2">
      <c r="A334" s="182" t="s">
        <v>239</v>
      </c>
      <c r="B334" s="43" t="s">
        <v>740</v>
      </c>
      <c r="C334" s="87" t="s">
        <v>455</v>
      </c>
      <c r="D334" s="187">
        <v>1055</v>
      </c>
    </row>
    <row r="335" spans="1:4" s="12" customFormat="1" ht="12.75" x14ac:dyDescent="0.2">
      <c r="A335" s="182" t="s">
        <v>251</v>
      </c>
      <c r="B335" s="43" t="s">
        <v>741</v>
      </c>
      <c r="C335" s="87" t="s">
        <v>455</v>
      </c>
      <c r="D335" s="187">
        <v>2820</v>
      </c>
    </row>
    <row r="336" spans="1:4" s="12" customFormat="1" ht="12.75" x14ac:dyDescent="0.2">
      <c r="A336" s="182" t="s">
        <v>250</v>
      </c>
      <c r="B336" s="43" t="s">
        <v>742</v>
      </c>
      <c r="C336" s="87" t="s">
        <v>455</v>
      </c>
      <c r="D336" s="187">
        <v>2820</v>
      </c>
    </row>
    <row r="337" spans="1:4" s="12" customFormat="1" ht="12.75" x14ac:dyDescent="0.2">
      <c r="A337" s="182" t="s">
        <v>244</v>
      </c>
      <c r="B337" s="43" t="s">
        <v>743</v>
      </c>
      <c r="C337" s="87" t="s">
        <v>455</v>
      </c>
      <c r="D337" s="187">
        <v>4439</v>
      </c>
    </row>
    <row r="338" spans="1:4" s="12" customFormat="1" ht="12.75" x14ac:dyDescent="0.2">
      <c r="A338" s="182" t="s">
        <v>243</v>
      </c>
      <c r="B338" s="43" t="s">
        <v>744</v>
      </c>
      <c r="C338" s="87" t="s">
        <v>455</v>
      </c>
      <c r="D338" s="187">
        <v>3405</v>
      </c>
    </row>
    <row r="339" spans="1:4" s="12" customFormat="1" ht="12.75" x14ac:dyDescent="0.2">
      <c r="A339" s="182" t="s">
        <v>248</v>
      </c>
      <c r="B339" s="43" t="s">
        <v>745</v>
      </c>
      <c r="C339" s="87" t="s">
        <v>455</v>
      </c>
      <c r="D339" s="187">
        <v>6520</v>
      </c>
    </row>
    <row r="340" spans="1:4" s="12" customFormat="1" ht="12.75" x14ac:dyDescent="0.2">
      <c r="A340" s="182" t="s">
        <v>236</v>
      </c>
      <c r="B340" s="43" t="s">
        <v>746</v>
      </c>
      <c r="C340" s="87" t="s">
        <v>455</v>
      </c>
      <c r="D340" s="187">
        <v>1177</v>
      </c>
    </row>
    <row r="341" spans="1:4" s="12" customFormat="1" ht="12.75" x14ac:dyDescent="0.2">
      <c r="A341" s="182" t="s">
        <v>237</v>
      </c>
      <c r="B341" s="43" t="s">
        <v>747</v>
      </c>
      <c r="C341" s="87" t="s">
        <v>455</v>
      </c>
      <c r="D341" s="187">
        <v>2546</v>
      </c>
    </row>
    <row r="342" spans="1:4" s="12" customFormat="1" ht="12.75" x14ac:dyDescent="0.2">
      <c r="A342" s="182" t="s">
        <v>247</v>
      </c>
      <c r="B342" s="43" t="s">
        <v>748</v>
      </c>
      <c r="C342" s="87" t="s">
        <v>455</v>
      </c>
      <c r="D342" s="187">
        <v>5467</v>
      </c>
    </row>
    <row r="343" spans="1:4" s="12" customFormat="1" ht="12.75" x14ac:dyDescent="0.2">
      <c r="A343" s="182" t="s">
        <v>246</v>
      </c>
      <c r="B343" s="43" t="s">
        <v>749</v>
      </c>
      <c r="C343" s="87" t="s">
        <v>455</v>
      </c>
      <c r="D343" s="187">
        <v>6681</v>
      </c>
    </row>
    <row r="344" spans="1:4" s="3" customFormat="1" ht="15" customHeight="1" x14ac:dyDescent="0.2">
      <c r="A344" s="78"/>
      <c r="B344" s="212" t="s">
        <v>750</v>
      </c>
      <c r="C344" s="15"/>
      <c r="D344" s="22"/>
    </row>
    <row r="345" spans="1:4" s="12" customFormat="1" ht="25.5" customHeight="1" x14ac:dyDescent="0.2">
      <c r="A345" s="76" t="s">
        <v>252</v>
      </c>
      <c r="B345" s="23" t="s">
        <v>751</v>
      </c>
      <c r="C345" s="87" t="s">
        <v>455</v>
      </c>
      <c r="D345" s="11">
        <v>3304</v>
      </c>
    </row>
    <row r="346" spans="1:4" s="3" customFormat="1" ht="15" customHeight="1" x14ac:dyDescent="0.2">
      <c r="A346" s="78"/>
      <c r="B346" s="212" t="s">
        <v>752</v>
      </c>
      <c r="C346" s="15"/>
      <c r="D346" s="22"/>
    </row>
    <row r="347" spans="1:4" s="12" customFormat="1" ht="15" customHeight="1" x14ac:dyDescent="0.2">
      <c r="A347" s="182" t="s">
        <v>260</v>
      </c>
      <c r="B347" s="43" t="s">
        <v>286</v>
      </c>
      <c r="C347" s="87" t="s">
        <v>455</v>
      </c>
      <c r="D347" s="187">
        <v>5503</v>
      </c>
    </row>
    <row r="348" spans="1:4" s="12" customFormat="1" ht="15" customHeight="1" x14ac:dyDescent="0.2">
      <c r="A348" s="182" t="s">
        <v>287</v>
      </c>
      <c r="B348" s="43" t="s">
        <v>288</v>
      </c>
      <c r="C348" s="87" t="s">
        <v>455</v>
      </c>
      <c r="D348" s="187">
        <v>6002</v>
      </c>
    </row>
    <row r="349" spans="1:4" s="12" customFormat="1" ht="15" customHeight="1" x14ac:dyDescent="0.2">
      <c r="A349" s="182" t="s">
        <v>254</v>
      </c>
      <c r="B349" s="43" t="s">
        <v>289</v>
      </c>
      <c r="C349" s="87" t="s">
        <v>455</v>
      </c>
      <c r="D349" s="187">
        <v>8840</v>
      </c>
    </row>
    <row r="350" spans="1:4" s="12" customFormat="1" ht="15" customHeight="1" x14ac:dyDescent="0.2">
      <c r="A350" s="182" t="s">
        <v>256</v>
      </c>
      <c r="B350" s="43" t="s">
        <v>290</v>
      </c>
      <c r="C350" s="87" t="s">
        <v>455</v>
      </c>
      <c r="D350" s="187">
        <v>7180</v>
      </c>
    </row>
    <row r="351" spans="1:4" s="12" customFormat="1" ht="15" customHeight="1" x14ac:dyDescent="0.2">
      <c r="A351" s="182" t="s">
        <v>259</v>
      </c>
      <c r="B351" s="43" t="s">
        <v>291</v>
      </c>
      <c r="C351" s="87" t="s">
        <v>455</v>
      </c>
      <c r="D351" s="187">
        <v>4969</v>
      </c>
    </row>
    <row r="352" spans="1:4" s="12" customFormat="1" ht="15" customHeight="1" x14ac:dyDescent="0.2">
      <c r="A352" s="182" t="s">
        <v>258</v>
      </c>
      <c r="B352" s="43" t="s">
        <v>753</v>
      </c>
      <c r="C352" s="87" t="s">
        <v>455</v>
      </c>
      <c r="D352" s="187">
        <v>12427</v>
      </c>
    </row>
    <row r="353" spans="1:4" s="12" customFormat="1" ht="15" customHeight="1" x14ac:dyDescent="0.2">
      <c r="A353" s="182" t="s">
        <v>261</v>
      </c>
      <c r="B353" s="43" t="s">
        <v>754</v>
      </c>
      <c r="C353" s="87" t="s">
        <v>455</v>
      </c>
      <c r="D353" s="187">
        <v>16169</v>
      </c>
    </row>
    <row r="354" spans="1:4" s="12" customFormat="1" ht="15" customHeight="1" x14ac:dyDescent="0.2">
      <c r="A354" s="182" t="s">
        <v>292</v>
      </c>
      <c r="B354" s="43" t="s">
        <v>755</v>
      </c>
      <c r="C354" s="87" t="s">
        <v>455</v>
      </c>
      <c r="D354" s="187">
        <v>12427</v>
      </c>
    </row>
    <row r="355" spans="1:4" s="12" customFormat="1" ht="15" customHeight="1" x14ac:dyDescent="0.2">
      <c r="A355" s="182" t="s">
        <v>293</v>
      </c>
      <c r="B355" s="43" t="s">
        <v>294</v>
      </c>
      <c r="C355" s="87" t="s">
        <v>455</v>
      </c>
      <c r="D355" s="187">
        <v>2844</v>
      </c>
    </row>
    <row r="356" spans="1:4" s="12" customFormat="1" ht="15" customHeight="1" x14ac:dyDescent="0.2">
      <c r="A356" s="182" t="s">
        <v>295</v>
      </c>
      <c r="B356" s="43" t="s">
        <v>296</v>
      </c>
      <c r="C356" s="87" t="s">
        <v>455</v>
      </c>
      <c r="D356" s="187">
        <v>5884</v>
      </c>
    </row>
    <row r="357" spans="1:4" s="12" customFormat="1" ht="15" customHeight="1" x14ac:dyDescent="0.2">
      <c r="A357" s="182" t="s">
        <v>253</v>
      </c>
      <c r="B357" s="43" t="s">
        <v>297</v>
      </c>
      <c r="C357" s="87" t="s">
        <v>455</v>
      </c>
      <c r="D357" s="187">
        <v>6112</v>
      </c>
    </row>
    <row r="358" spans="1:4" s="12" customFormat="1" ht="15" customHeight="1" x14ac:dyDescent="0.2">
      <c r="A358" s="182" t="s">
        <v>255</v>
      </c>
      <c r="B358" s="43" t="s">
        <v>298</v>
      </c>
      <c r="C358" s="87" t="s">
        <v>455</v>
      </c>
      <c r="D358" s="187">
        <v>4267</v>
      </c>
    </row>
    <row r="359" spans="1:4" s="12" customFormat="1" ht="15" customHeight="1" x14ac:dyDescent="0.2">
      <c r="A359" s="182" t="s">
        <v>299</v>
      </c>
      <c r="B359" s="43" t="s">
        <v>300</v>
      </c>
      <c r="C359" s="87" t="s">
        <v>455</v>
      </c>
      <c r="D359" s="187">
        <v>3742</v>
      </c>
    </row>
    <row r="360" spans="1:4" s="12" customFormat="1" ht="15" customHeight="1" x14ac:dyDescent="0.2">
      <c r="A360" s="182" t="s">
        <v>301</v>
      </c>
      <c r="B360" s="43" t="s">
        <v>756</v>
      </c>
      <c r="C360" s="87" t="s">
        <v>455</v>
      </c>
      <c r="D360" s="187">
        <v>4198</v>
      </c>
    </row>
    <row r="361" spans="1:4" s="12" customFormat="1" ht="15" customHeight="1" x14ac:dyDescent="0.2">
      <c r="A361" s="182" t="s">
        <v>257</v>
      </c>
      <c r="B361" s="43" t="s">
        <v>757</v>
      </c>
      <c r="C361" s="87" t="s">
        <v>455</v>
      </c>
      <c r="D361" s="187">
        <v>886</v>
      </c>
    </row>
    <row r="362" spans="1:4" s="12" customFormat="1" ht="15" customHeight="1" x14ac:dyDescent="0.2">
      <c r="A362" s="182" t="s">
        <v>302</v>
      </c>
      <c r="B362" s="43" t="s">
        <v>758</v>
      </c>
      <c r="C362" s="87" t="s">
        <v>455</v>
      </c>
      <c r="D362" s="187">
        <v>9046</v>
      </c>
    </row>
    <row r="363" spans="1:4" s="12" customFormat="1" ht="15" customHeight="1" x14ac:dyDescent="0.2">
      <c r="A363" s="182" t="s">
        <v>303</v>
      </c>
      <c r="B363" s="43" t="s">
        <v>759</v>
      </c>
      <c r="C363" s="87" t="s">
        <v>455</v>
      </c>
      <c r="D363" s="187">
        <v>7873</v>
      </c>
    </row>
    <row r="364" spans="1:4" s="12" customFormat="1" ht="15" customHeight="1" x14ac:dyDescent="0.2">
      <c r="A364" s="182" t="s">
        <v>304</v>
      </c>
      <c r="B364" s="43" t="s">
        <v>760</v>
      </c>
      <c r="C364" s="87" t="s">
        <v>455</v>
      </c>
      <c r="D364" s="187">
        <v>14459</v>
      </c>
    </row>
    <row r="365" spans="1:4" s="3" customFormat="1" ht="15" customHeight="1" x14ac:dyDescent="0.2">
      <c r="A365" s="78"/>
      <c r="B365" s="212" t="s">
        <v>761</v>
      </c>
      <c r="C365" s="15"/>
      <c r="D365" s="36"/>
    </row>
    <row r="366" spans="1:4" s="12" customFormat="1" ht="15" customHeight="1" x14ac:dyDescent="0.2">
      <c r="A366" s="70" t="s">
        <v>262</v>
      </c>
      <c r="B366" s="24" t="s">
        <v>762</v>
      </c>
      <c r="C366" s="87" t="s">
        <v>455</v>
      </c>
      <c r="D366" s="37">
        <v>5900</v>
      </c>
    </row>
    <row r="367" spans="1:4" s="3" customFormat="1" ht="12.75" x14ac:dyDescent="0.2">
      <c r="A367" s="67"/>
      <c r="B367" s="19" t="s">
        <v>763</v>
      </c>
      <c r="C367" s="21"/>
      <c r="D367" s="22"/>
    </row>
    <row r="368" spans="1:4" s="12" customFormat="1" ht="12.75" x14ac:dyDescent="0.2">
      <c r="A368" s="188" t="s">
        <v>328</v>
      </c>
      <c r="B368" s="79" t="s">
        <v>765</v>
      </c>
      <c r="C368" s="80"/>
      <c r="D368" s="189"/>
    </row>
    <row r="369" spans="1:4" s="12" customFormat="1" ht="25.5" x14ac:dyDescent="0.2">
      <c r="A369" s="184" t="s">
        <v>329</v>
      </c>
      <c r="B369" s="48" t="s">
        <v>764</v>
      </c>
      <c r="C369" s="87" t="s">
        <v>455</v>
      </c>
      <c r="D369" s="190">
        <v>347</v>
      </c>
    </row>
    <row r="370" spans="1:4" s="12" customFormat="1" ht="25.5" x14ac:dyDescent="0.2">
      <c r="A370" s="184" t="s">
        <v>330</v>
      </c>
      <c r="B370" s="48" t="s">
        <v>766</v>
      </c>
      <c r="C370" s="87" t="s">
        <v>455</v>
      </c>
      <c r="D370" s="190">
        <v>730</v>
      </c>
    </row>
    <row r="371" spans="1:4" s="12" customFormat="1" ht="12.75" x14ac:dyDescent="0.2">
      <c r="A371" s="184" t="s">
        <v>27</v>
      </c>
      <c r="B371" s="48" t="s">
        <v>767</v>
      </c>
      <c r="C371" s="87" t="s">
        <v>455</v>
      </c>
      <c r="D371" s="190">
        <v>1386</v>
      </c>
    </row>
    <row r="372" spans="1:4" s="12" customFormat="1" ht="25.5" x14ac:dyDescent="0.2">
      <c r="A372" s="184" t="s">
        <v>331</v>
      </c>
      <c r="B372" s="48" t="s">
        <v>768</v>
      </c>
      <c r="C372" s="87" t="s">
        <v>455</v>
      </c>
      <c r="D372" s="190">
        <v>1975</v>
      </c>
    </row>
    <row r="373" spans="1:4" s="12" customFormat="1" ht="25.5" x14ac:dyDescent="0.2">
      <c r="A373" s="184" t="s">
        <v>332</v>
      </c>
      <c r="B373" s="48" t="s">
        <v>769</v>
      </c>
      <c r="C373" s="87" t="s">
        <v>455</v>
      </c>
      <c r="D373" s="190">
        <v>1754</v>
      </c>
    </row>
    <row r="374" spans="1:4" s="12" customFormat="1" ht="25.5" x14ac:dyDescent="0.2">
      <c r="A374" s="184" t="s">
        <v>333</v>
      </c>
      <c r="B374" s="48" t="s">
        <v>770</v>
      </c>
      <c r="C374" s="87" t="s">
        <v>455</v>
      </c>
      <c r="D374" s="190">
        <v>199</v>
      </c>
    </row>
    <row r="375" spans="1:4" s="12" customFormat="1" ht="12.75" x14ac:dyDescent="0.2">
      <c r="A375" s="188" t="s">
        <v>334</v>
      </c>
      <c r="B375" s="79" t="s">
        <v>771</v>
      </c>
      <c r="C375" s="80"/>
      <c r="D375" s="189"/>
    </row>
    <row r="376" spans="1:4" s="12" customFormat="1" ht="12.75" x14ac:dyDescent="0.2">
      <c r="A376" s="184" t="s">
        <v>24</v>
      </c>
      <c r="B376" s="48" t="s">
        <v>772</v>
      </c>
      <c r="C376" s="87" t="s">
        <v>455</v>
      </c>
      <c r="D376" s="190">
        <v>361</v>
      </c>
    </row>
    <row r="377" spans="1:4" s="12" customFormat="1" ht="12.75" x14ac:dyDescent="0.2">
      <c r="A377" s="184" t="s">
        <v>335</v>
      </c>
      <c r="B377" s="48" t="s">
        <v>773</v>
      </c>
      <c r="C377" s="87" t="s">
        <v>455</v>
      </c>
      <c r="D377" s="190">
        <v>406</v>
      </c>
    </row>
    <row r="378" spans="1:4" s="12" customFormat="1" ht="12.75" x14ac:dyDescent="0.2">
      <c r="A378" s="184" t="s">
        <v>25</v>
      </c>
      <c r="B378" s="48" t="s">
        <v>774</v>
      </c>
      <c r="C378" s="87" t="s">
        <v>455</v>
      </c>
      <c r="D378" s="190">
        <v>1832</v>
      </c>
    </row>
    <row r="379" spans="1:4" s="12" customFormat="1" ht="18" customHeight="1" x14ac:dyDescent="0.2">
      <c r="A379" s="184" t="s">
        <v>336</v>
      </c>
      <c r="B379" s="48" t="s">
        <v>775</v>
      </c>
      <c r="C379" s="87" t="s">
        <v>455</v>
      </c>
      <c r="D379" s="190">
        <v>1935</v>
      </c>
    </row>
    <row r="380" spans="1:4" s="12" customFormat="1" ht="12.75" x14ac:dyDescent="0.2">
      <c r="A380" s="184" t="s">
        <v>337</v>
      </c>
      <c r="B380" s="48" t="s">
        <v>776</v>
      </c>
      <c r="C380" s="87" t="s">
        <v>455</v>
      </c>
      <c r="D380" s="190">
        <v>1607</v>
      </c>
    </row>
    <row r="381" spans="1:4" s="12" customFormat="1" ht="12.75" x14ac:dyDescent="0.2">
      <c r="A381" s="184" t="s">
        <v>26</v>
      </c>
      <c r="B381" s="48" t="s">
        <v>777</v>
      </c>
      <c r="C381" s="87" t="s">
        <v>455</v>
      </c>
      <c r="D381" s="190">
        <v>310</v>
      </c>
    </row>
    <row r="382" spans="1:4" s="12" customFormat="1" ht="12.75" x14ac:dyDescent="0.2">
      <c r="A382" s="184" t="s">
        <v>338</v>
      </c>
      <c r="B382" s="48" t="s">
        <v>778</v>
      </c>
      <c r="C382" s="87" t="s">
        <v>455</v>
      </c>
      <c r="D382" s="190">
        <v>464</v>
      </c>
    </row>
    <row r="383" spans="1:4" s="12" customFormat="1" ht="12.75" x14ac:dyDescent="0.2">
      <c r="A383" s="184" t="s">
        <v>339</v>
      </c>
      <c r="B383" s="48" t="s">
        <v>779</v>
      </c>
      <c r="C383" s="87" t="s">
        <v>455</v>
      </c>
      <c r="D383" s="190">
        <v>3048</v>
      </c>
    </row>
    <row r="384" spans="1:4" s="12" customFormat="1" ht="12.75" x14ac:dyDescent="0.2">
      <c r="A384" s="184" t="s">
        <v>340</v>
      </c>
      <c r="B384" s="48" t="s">
        <v>780</v>
      </c>
      <c r="C384" s="87" t="s">
        <v>455</v>
      </c>
      <c r="D384" s="190">
        <v>525</v>
      </c>
    </row>
    <row r="385" spans="1:4" s="12" customFormat="1" ht="12.75" x14ac:dyDescent="0.2">
      <c r="A385" s="184" t="s">
        <v>341</v>
      </c>
      <c r="B385" s="48" t="s">
        <v>781</v>
      </c>
      <c r="C385" s="87" t="s">
        <v>455</v>
      </c>
      <c r="D385" s="190">
        <v>300</v>
      </c>
    </row>
    <row r="386" spans="1:4" s="12" customFormat="1" ht="25.5" x14ac:dyDescent="0.2">
      <c r="A386" s="184" t="s">
        <v>342</v>
      </c>
      <c r="B386" s="48" t="s">
        <v>782</v>
      </c>
      <c r="C386" s="87" t="s">
        <v>455</v>
      </c>
      <c r="D386" s="190">
        <v>400</v>
      </c>
    </row>
    <row r="387" spans="1:4" s="12" customFormat="1" ht="12.75" x14ac:dyDescent="0.2">
      <c r="A387" s="184" t="s">
        <v>343</v>
      </c>
      <c r="B387" s="48" t="s">
        <v>783</v>
      </c>
      <c r="C387" s="87" t="s">
        <v>455</v>
      </c>
      <c r="D387" s="190">
        <v>394</v>
      </c>
    </row>
    <row r="388" spans="1:4" s="12" customFormat="1" ht="12.75" x14ac:dyDescent="0.2">
      <c r="A388" s="184" t="s">
        <v>344</v>
      </c>
      <c r="B388" s="48" t="s">
        <v>784</v>
      </c>
      <c r="C388" s="87" t="s">
        <v>455</v>
      </c>
      <c r="D388" s="190">
        <v>370</v>
      </c>
    </row>
    <row r="389" spans="1:4" s="12" customFormat="1" ht="12.75" x14ac:dyDescent="0.2">
      <c r="A389" s="184" t="s">
        <v>345</v>
      </c>
      <c r="B389" s="48" t="s">
        <v>785</v>
      </c>
      <c r="C389" s="87" t="s">
        <v>455</v>
      </c>
      <c r="D389" s="190">
        <v>326</v>
      </c>
    </row>
    <row r="390" spans="1:4" s="12" customFormat="1" ht="12.75" x14ac:dyDescent="0.2">
      <c r="A390" s="184" t="s">
        <v>346</v>
      </c>
      <c r="B390" s="48" t="s">
        <v>786</v>
      </c>
      <c r="C390" s="87" t="s">
        <v>455</v>
      </c>
      <c r="D390" s="190">
        <v>1362</v>
      </c>
    </row>
    <row r="391" spans="1:4" s="12" customFormat="1" ht="12.75" x14ac:dyDescent="0.2">
      <c r="A391" s="184" t="s">
        <v>347</v>
      </c>
      <c r="B391" s="48" t="s">
        <v>787</v>
      </c>
      <c r="C391" s="87" t="s">
        <v>455</v>
      </c>
      <c r="D391" s="190">
        <v>255</v>
      </c>
    </row>
    <row r="392" spans="1:4" s="12" customFormat="1" ht="12.75" x14ac:dyDescent="0.2">
      <c r="A392" s="184" t="s">
        <v>348</v>
      </c>
      <c r="B392" s="48" t="s">
        <v>788</v>
      </c>
      <c r="C392" s="87" t="s">
        <v>455</v>
      </c>
      <c r="D392" s="190">
        <v>3107</v>
      </c>
    </row>
    <row r="393" spans="1:4" s="12" customFormat="1" ht="12.75" x14ac:dyDescent="0.2">
      <c r="A393" s="188" t="s">
        <v>349</v>
      </c>
      <c r="B393" s="79" t="s">
        <v>350</v>
      </c>
      <c r="C393" s="80"/>
      <c r="D393" s="189"/>
    </row>
    <row r="394" spans="1:4" s="12" customFormat="1" ht="12.75" x14ac:dyDescent="0.2">
      <c r="A394" s="188" t="s">
        <v>351</v>
      </c>
      <c r="B394" s="79" t="s">
        <v>352</v>
      </c>
      <c r="C394" s="80"/>
      <c r="D394" s="189"/>
    </row>
    <row r="395" spans="1:4" s="12" customFormat="1" ht="25.5" x14ac:dyDescent="0.2">
      <c r="A395" s="184" t="s">
        <v>353</v>
      </c>
      <c r="B395" s="48" t="s">
        <v>789</v>
      </c>
      <c r="C395" s="87" t="s">
        <v>455</v>
      </c>
      <c r="D395" s="190">
        <v>1348</v>
      </c>
    </row>
    <row r="396" spans="1:4" s="12" customFormat="1" ht="12.75" x14ac:dyDescent="0.2">
      <c r="A396" s="184" t="s">
        <v>354</v>
      </c>
      <c r="B396" s="48" t="s">
        <v>790</v>
      </c>
      <c r="C396" s="87" t="s">
        <v>455</v>
      </c>
      <c r="D396" s="190">
        <v>997</v>
      </c>
    </row>
    <row r="397" spans="1:4" s="12" customFormat="1" ht="25.5" x14ac:dyDescent="0.2">
      <c r="A397" s="184" t="s">
        <v>355</v>
      </c>
      <c r="B397" s="48" t="s">
        <v>791</v>
      </c>
      <c r="C397" s="87" t="s">
        <v>455</v>
      </c>
      <c r="D397" s="190">
        <v>4295</v>
      </c>
    </row>
    <row r="398" spans="1:4" s="12" customFormat="1" ht="25.5" x14ac:dyDescent="0.2">
      <c r="A398" s="184" t="s">
        <v>356</v>
      </c>
      <c r="B398" s="48" t="s">
        <v>792</v>
      </c>
      <c r="C398" s="87" t="s">
        <v>455</v>
      </c>
      <c r="D398" s="190">
        <v>1897</v>
      </c>
    </row>
    <row r="399" spans="1:4" s="12" customFormat="1" ht="25.5" x14ac:dyDescent="0.2">
      <c r="A399" s="184" t="s">
        <v>357</v>
      </c>
      <c r="B399" s="48" t="s">
        <v>793</v>
      </c>
      <c r="C399" s="87" t="s">
        <v>455</v>
      </c>
      <c r="D399" s="190">
        <v>4385</v>
      </c>
    </row>
    <row r="400" spans="1:4" s="12" customFormat="1" ht="25.5" x14ac:dyDescent="0.2">
      <c r="A400" s="184" t="s">
        <v>358</v>
      </c>
      <c r="B400" s="48" t="s">
        <v>794</v>
      </c>
      <c r="C400" s="87" t="s">
        <v>455</v>
      </c>
      <c r="D400" s="190">
        <v>1221</v>
      </c>
    </row>
    <row r="401" spans="1:4" s="12" customFormat="1" ht="25.5" x14ac:dyDescent="0.2">
      <c r="A401" s="184" t="s">
        <v>359</v>
      </c>
      <c r="B401" s="48" t="s">
        <v>795</v>
      </c>
      <c r="C401" s="87" t="s">
        <v>455</v>
      </c>
      <c r="D401" s="190">
        <v>1221</v>
      </c>
    </row>
    <row r="402" spans="1:4" s="12" customFormat="1" ht="25.5" x14ac:dyDescent="0.2">
      <c r="A402" s="184" t="s">
        <v>360</v>
      </c>
      <c r="B402" s="48" t="s">
        <v>796</v>
      </c>
      <c r="C402" s="87" t="s">
        <v>455</v>
      </c>
      <c r="D402" s="190">
        <v>5711</v>
      </c>
    </row>
    <row r="403" spans="1:4" s="12" customFormat="1" ht="25.5" x14ac:dyDescent="0.2">
      <c r="A403" s="184" t="s">
        <v>361</v>
      </c>
      <c r="B403" s="48" t="s">
        <v>797</v>
      </c>
      <c r="C403" s="87" t="s">
        <v>455</v>
      </c>
      <c r="D403" s="190">
        <v>6577</v>
      </c>
    </row>
    <row r="404" spans="1:4" s="12" customFormat="1" ht="25.5" x14ac:dyDescent="0.2">
      <c r="A404" s="184" t="s">
        <v>362</v>
      </c>
      <c r="B404" s="48" t="s">
        <v>798</v>
      </c>
      <c r="C404" s="87" t="s">
        <v>455</v>
      </c>
      <c r="D404" s="190">
        <v>2234</v>
      </c>
    </row>
    <row r="405" spans="1:4" s="12" customFormat="1" ht="25.5" x14ac:dyDescent="0.2">
      <c r="A405" s="184" t="s">
        <v>363</v>
      </c>
      <c r="B405" s="48" t="s">
        <v>799</v>
      </c>
      <c r="C405" s="87" t="s">
        <v>455</v>
      </c>
      <c r="D405" s="190">
        <v>1985</v>
      </c>
    </row>
    <row r="406" spans="1:4" s="12" customFormat="1" ht="25.5" x14ac:dyDescent="0.2">
      <c r="A406" s="184" t="s">
        <v>364</v>
      </c>
      <c r="B406" s="48" t="s">
        <v>800</v>
      </c>
      <c r="C406" s="87" t="s">
        <v>455</v>
      </c>
      <c r="D406" s="190">
        <v>37576</v>
      </c>
    </row>
    <row r="407" spans="1:4" s="12" customFormat="1" ht="25.5" x14ac:dyDescent="0.2">
      <c r="A407" s="184" t="s">
        <v>365</v>
      </c>
      <c r="B407" s="48" t="s">
        <v>801</v>
      </c>
      <c r="C407" s="87" t="s">
        <v>455</v>
      </c>
      <c r="D407" s="190">
        <v>5828</v>
      </c>
    </row>
    <row r="408" spans="1:4" s="12" customFormat="1" ht="18" customHeight="1" x14ac:dyDescent="0.2">
      <c r="A408" s="184" t="s">
        <v>366</v>
      </c>
      <c r="B408" s="48" t="s">
        <v>802</v>
      </c>
      <c r="C408" s="87" t="s">
        <v>455</v>
      </c>
      <c r="D408" s="190">
        <v>2027</v>
      </c>
    </row>
    <row r="409" spans="1:4" s="12" customFormat="1" ht="25.5" x14ac:dyDescent="0.2">
      <c r="A409" s="184" t="s">
        <v>367</v>
      </c>
      <c r="B409" s="48" t="s">
        <v>803</v>
      </c>
      <c r="C409" s="87" t="s">
        <v>455</v>
      </c>
      <c r="D409" s="190">
        <v>2314</v>
      </c>
    </row>
    <row r="410" spans="1:4" s="12" customFormat="1" ht="25.5" x14ac:dyDescent="0.2">
      <c r="A410" s="71" t="s">
        <v>368</v>
      </c>
      <c r="B410" s="49" t="s">
        <v>804</v>
      </c>
      <c r="C410" s="87" t="s">
        <v>455</v>
      </c>
      <c r="D410" s="11">
        <v>2624</v>
      </c>
    </row>
    <row r="411" spans="1:4" s="12" customFormat="1" ht="25.5" x14ac:dyDescent="0.2">
      <c r="A411" s="184" t="s">
        <v>369</v>
      </c>
      <c r="B411" s="48" t="s">
        <v>805</v>
      </c>
      <c r="C411" s="87" t="s">
        <v>455</v>
      </c>
      <c r="D411" s="190">
        <v>4574</v>
      </c>
    </row>
    <row r="412" spans="1:4" s="12" customFormat="1" ht="25.5" x14ac:dyDescent="0.2">
      <c r="A412" s="184" t="s">
        <v>370</v>
      </c>
      <c r="B412" s="48" t="s">
        <v>806</v>
      </c>
      <c r="C412" s="87" t="s">
        <v>455</v>
      </c>
      <c r="D412" s="190">
        <v>1208</v>
      </c>
    </row>
    <row r="413" spans="1:4" s="12" customFormat="1" ht="25.5" x14ac:dyDescent="0.2">
      <c r="A413" s="184" t="s">
        <v>371</v>
      </c>
      <c r="B413" s="48" t="s">
        <v>807</v>
      </c>
      <c r="C413" s="87" t="s">
        <v>455</v>
      </c>
      <c r="D413" s="190">
        <v>2285</v>
      </c>
    </row>
    <row r="414" spans="1:4" s="12" customFormat="1" ht="25.5" x14ac:dyDescent="0.2">
      <c r="A414" s="182" t="s">
        <v>368</v>
      </c>
      <c r="B414" s="44" t="s">
        <v>804</v>
      </c>
      <c r="C414" s="87" t="s">
        <v>455</v>
      </c>
      <c r="D414" s="187">
        <v>2624</v>
      </c>
    </row>
    <row r="415" spans="1:4" s="12" customFormat="1" ht="25.5" x14ac:dyDescent="0.2">
      <c r="A415" s="184" t="s">
        <v>372</v>
      </c>
      <c r="B415" s="48" t="s">
        <v>808</v>
      </c>
      <c r="C415" s="87" t="s">
        <v>455</v>
      </c>
      <c r="D415" s="190">
        <v>1897</v>
      </c>
    </row>
    <row r="416" spans="1:4" s="12" customFormat="1" ht="12.75" x14ac:dyDescent="0.2">
      <c r="A416" s="184" t="s">
        <v>373</v>
      </c>
      <c r="B416" s="48" t="s">
        <v>809</v>
      </c>
      <c r="C416" s="87" t="s">
        <v>455</v>
      </c>
      <c r="D416" s="190">
        <v>2289</v>
      </c>
    </row>
    <row r="417" spans="1:10" s="12" customFormat="1" ht="12.75" x14ac:dyDescent="0.2">
      <c r="A417" s="188" t="s">
        <v>374</v>
      </c>
      <c r="B417" s="79" t="s">
        <v>375</v>
      </c>
      <c r="C417" s="194" t="s">
        <v>455</v>
      </c>
      <c r="D417" s="189"/>
    </row>
    <row r="418" spans="1:10" s="12" customFormat="1" ht="12.75" x14ac:dyDescent="0.2">
      <c r="A418" s="184" t="s">
        <v>37</v>
      </c>
      <c r="B418" s="48" t="s">
        <v>810</v>
      </c>
      <c r="C418" s="87" t="s">
        <v>455</v>
      </c>
      <c r="D418" s="190">
        <v>1622</v>
      </c>
    </row>
    <row r="419" spans="1:10" s="12" customFormat="1" ht="25.5" x14ac:dyDescent="0.2">
      <c r="A419" s="184" t="s">
        <v>409</v>
      </c>
      <c r="B419" s="48" t="s">
        <v>811</v>
      </c>
      <c r="C419" s="87" t="s">
        <v>455</v>
      </c>
      <c r="D419" s="190">
        <v>1639</v>
      </c>
      <c r="J419" s="181"/>
    </row>
    <row r="420" spans="1:10" s="12" customFormat="1" ht="12.75" x14ac:dyDescent="0.2">
      <c r="A420" s="184" t="s">
        <v>376</v>
      </c>
      <c r="B420" s="48" t="s">
        <v>812</v>
      </c>
      <c r="C420" s="87" t="s">
        <v>455</v>
      </c>
      <c r="D420" s="190">
        <v>311</v>
      </c>
    </row>
    <row r="421" spans="1:10" s="12" customFormat="1" ht="12.75" x14ac:dyDescent="0.2">
      <c r="A421" s="188" t="s">
        <v>377</v>
      </c>
      <c r="B421" s="79" t="s">
        <v>813</v>
      </c>
      <c r="C421" s="80"/>
      <c r="D421" s="189"/>
    </row>
    <row r="422" spans="1:10" s="12" customFormat="1" ht="12.75" x14ac:dyDescent="0.2">
      <c r="A422" s="188" t="s">
        <v>378</v>
      </c>
      <c r="B422" s="79" t="s">
        <v>814</v>
      </c>
      <c r="C422" s="80"/>
      <c r="D422" s="189"/>
    </row>
    <row r="423" spans="1:10" s="12" customFormat="1" ht="12.75" x14ac:dyDescent="0.2">
      <c r="A423" s="184" t="s">
        <v>379</v>
      </c>
      <c r="B423" s="48" t="s">
        <v>833</v>
      </c>
      <c r="C423" s="87" t="s">
        <v>455</v>
      </c>
      <c r="D423" s="190">
        <v>226</v>
      </c>
    </row>
    <row r="424" spans="1:10" s="12" customFormat="1" ht="25.5" x14ac:dyDescent="0.2">
      <c r="A424" s="184" t="s">
        <v>28</v>
      </c>
      <c r="B424" s="48" t="s">
        <v>831</v>
      </c>
      <c r="C424" s="87" t="s">
        <v>455</v>
      </c>
      <c r="D424" s="190">
        <v>95</v>
      </c>
    </row>
    <row r="425" spans="1:10" s="12" customFormat="1" ht="12.75" x14ac:dyDescent="0.2">
      <c r="A425" s="184" t="s">
        <v>380</v>
      </c>
      <c r="B425" s="48" t="s">
        <v>832</v>
      </c>
      <c r="C425" s="87" t="s">
        <v>455</v>
      </c>
      <c r="D425" s="190">
        <v>413</v>
      </c>
    </row>
    <row r="426" spans="1:10" s="12" customFormat="1" ht="25.5" x14ac:dyDescent="0.2">
      <c r="A426" s="184" t="s">
        <v>381</v>
      </c>
      <c r="B426" s="48" t="s">
        <v>815</v>
      </c>
      <c r="C426" s="87" t="s">
        <v>455</v>
      </c>
      <c r="D426" s="190">
        <v>384</v>
      </c>
    </row>
    <row r="427" spans="1:10" s="12" customFormat="1" ht="25.5" x14ac:dyDescent="0.2">
      <c r="A427" s="184" t="s">
        <v>32</v>
      </c>
      <c r="B427" s="48" t="s">
        <v>830</v>
      </c>
      <c r="C427" s="87" t="s">
        <v>455</v>
      </c>
      <c r="D427" s="190">
        <v>95</v>
      </c>
    </row>
    <row r="428" spans="1:10" s="12" customFormat="1" ht="12.75" x14ac:dyDescent="0.2">
      <c r="A428" s="184" t="s">
        <v>382</v>
      </c>
      <c r="B428" s="48" t="s">
        <v>828</v>
      </c>
      <c r="C428" s="87" t="s">
        <v>455</v>
      </c>
      <c r="D428" s="190">
        <v>705</v>
      </c>
    </row>
    <row r="429" spans="1:10" s="12" customFormat="1" ht="12.75" x14ac:dyDescent="0.2">
      <c r="A429" s="184" t="s">
        <v>34</v>
      </c>
      <c r="B429" s="48" t="s">
        <v>829</v>
      </c>
      <c r="C429" s="87" t="s">
        <v>455</v>
      </c>
      <c r="D429" s="190">
        <v>106</v>
      </c>
    </row>
    <row r="430" spans="1:10" s="12" customFormat="1" ht="12.75" x14ac:dyDescent="0.2">
      <c r="A430" s="184" t="s">
        <v>424</v>
      </c>
      <c r="B430" s="48" t="s">
        <v>816</v>
      </c>
      <c r="C430" s="87" t="s">
        <v>455</v>
      </c>
      <c r="D430" s="190">
        <v>156</v>
      </c>
      <c r="J430" s="181"/>
    </row>
    <row r="431" spans="1:10" s="12" customFormat="1" ht="12.75" x14ac:dyDescent="0.2">
      <c r="A431" s="184" t="s">
        <v>36</v>
      </c>
      <c r="B431" s="48" t="s">
        <v>817</v>
      </c>
      <c r="C431" s="87" t="s">
        <v>455</v>
      </c>
      <c r="D431" s="190">
        <v>86</v>
      </c>
    </row>
    <row r="432" spans="1:10" s="12" customFormat="1" ht="25.5" x14ac:dyDescent="0.2">
      <c r="A432" s="184" t="s">
        <v>383</v>
      </c>
      <c r="B432" s="48" t="s">
        <v>821</v>
      </c>
      <c r="C432" s="87" t="s">
        <v>455</v>
      </c>
      <c r="D432" s="190">
        <v>324</v>
      </c>
    </row>
    <row r="433" spans="1:4" s="12" customFormat="1" ht="25.5" x14ac:dyDescent="0.2">
      <c r="A433" s="184" t="s">
        <v>384</v>
      </c>
      <c r="B433" s="48" t="s">
        <v>822</v>
      </c>
      <c r="C433" s="87" t="s">
        <v>455</v>
      </c>
      <c r="D433" s="190">
        <v>672</v>
      </c>
    </row>
    <row r="434" spans="1:4" s="12" customFormat="1" ht="12.75" x14ac:dyDescent="0.2">
      <c r="A434" s="184" t="s">
        <v>35</v>
      </c>
      <c r="B434" s="48" t="s">
        <v>823</v>
      </c>
      <c r="C434" s="87" t="s">
        <v>455</v>
      </c>
      <c r="D434" s="190">
        <v>106</v>
      </c>
    </row>
    <row r="435" spans="1:4" s="12" customFormat="1" ht="12.75" x14ac:dyDescent="0.2">
      <c r="A435" s="184" t="s">
        <v>385</v>
      </c>
      <c r="B435" s="213" t="s">
        <v>818</v>
      </c>
      <c r="C435" s="87" t="s">
        <v>455</v>
      </c>
      <c r="D435" s="190">
        <v>100</v>
      </c>
    </row>
    <row r="436" spans="1:4" s="12" customFormat="1" ht="12.75" x14ac:dyDescent="0.2">
      <c r="A436" s="184" t="s">
        <v>29</v>
      </c>
      <c r="B436" s="48" t="s">
        <v>824</v>
      </c>
      <c r="C436" s="87" t="s">
        <v>455</v>
      </c>
      <c r="D436" s="190">
        <v>94</v>
      </c>
    </row>
    <row r="437" spans="1:4" s="12" customFormat="1" ht="12.75" x14ac:dyDescent="0.2">
      <c r="A437" s="184" t="s">
        <v>31</v>
      </c>
      <c r="B437" s="48" t="s">
        <v>825</v>
      </c>
      <c r="C437" s="87" t="s">
        <v>455</v>
      </c>
      <c r="D437" s="190">
        <v>109</v>
      </c>
    </row>
    <row r="438" spans="1:4" s="12" customFormat="1" ht="12.75" x14ac:dyDescent="0.2">
      <c r="A438" s="184" t="s">
        <v>33</v>
      </c>
      <c r="B438" s="48" t="s">
        <v>819</v>
      </c>
      <c r="C438" s="87" t="s">
        <v>455</v>
      </c>
      <c r="D438" s="190">
        <v>103</v>
      </c>
    </row>
    <row r="439" spans="1:4" s="12" customFormat="1" ht="18" customHeight="1" x14ac:dyDescent="0.2">
      <c r="A439" s="184" t="s">
        <v>386</v>
      </c>
      <c r="B439" s="48" t="s">
        <v>826</v>
      </c>
      <c r="C439" s="87" t="s">
        <v>455</v>
      </c>
      <c r="D439" s="190">
        <v>240</v>
      </c>
    </row>
    <row r="440" spans="1:4" s="12" customFormat="1" ht="12.75" x14ac:dyDescent="0.2">
      <c r="A440" s="184" t="s">
        <v>30</v>
      </c>
      <c r="B440" s="48" t="s">
        <v>827</v>
      </c>
      <c r="C440" s="87" t="s">
        <v>455</v>
      </c>
      <c r="D440" s="190">
        <v>117</v>
      </c>
    </row>
    <row r="441" spans="1:4" s="12" customFormat="1" ht="12.75" x14ac:dyDescent="0.2">
      <c r="A441" s="184" t="s">
        <v>387</v>
      </c>
      <c r="B441" s="48" t="s">
        <v>820</v>
      </c>
      <c r="C441" s="87" t="s">
        <v>455</v>
      </c>
      <c r="D441" s="190">
        <v>371</v>
      </c>
    </row>
    <row r="442" spans="1:4" s="12" customFormat="1" ht="12.75" x14ac:dyDescent="0.2">
      <c r="A442" s="188" t="s">
        <v>388</v>
      </c>
      <c r="B442" s="79" t="s">
        <v>834</v>
      </c>
      <c r="C442" s="80"/>
      <c r="D442" s="189"/>
    </row>
    <row r="443" spans="1:4" s="12" customFormat="1" ht="12.75" x14ac:dyDescent="0.2">
      <c r="A443" s="188" t="s">
        <v>389</v>
      </c>
      <c r="B443" s="79" t="s">
        <v>835</v>
      </c>
      <c r="C443" s="80"/>
      <c r="D443" s="189"/>
    </row>
    <row r="444" spans="1:4" s="12" customFormat="1" ht="25.5" x14ac:dyDescent="0.2">
      <c r="A444" s="184" t="s">
        <v>22</v>
      </c>
      <c r="B444" s="48" t="s">
        <v>836</v>
      </c>
      <c r="C444" s="87" t="s">
        <v>455</v>
      </c>
      <c r="D444" s="190">
        <v>565</v>
      </c>
    </row>
    <row r="445" spans="1:4" s="12" customFormat="1" ht="38.25" x14ac:dyDescent="0.2">
      <c r="A445" s="184" t="s">
        <v>23</v>
      </c>
      <c r="B445" s="48" t="s">
        <v>837</v>
      </c>
      <c r="C445" s="87" t="s">
        <v>455</v>
      </c>
      <c r="D445" s="190">
        <v>400</v>
      </c>
    </row>
    <row r="446" spans="1:4" s="12" customFormat="1" ht="12.75" x14ac:dyDescent="0.2">
      <c r="A446" s="184" t="s">
        <v>390</v>
      </c>
      <c r="B446" s="48" t="s">
        <v>838</v>
      </c>
      <c r="C446" s="87" t="s">
        <v>455</v>
      </c>
      <c r="D446" s="190">
        <v>389</v>
      </c>
    </row>
    <row r="447" spans="1:4" s="12" customFormat="1" ht="12.75" x14ac:dyDescent="0.2">
      <c r="A447" s="184" t="s">
        <v>391</v>
      </c>
      <c r="B447" s="48" t="s">
        <v>839</v>
      </c>
      <c r="C447" s="87" t="s">
        <v>455</v>
      </c>
      <c r="D447" s="190">
        <v>551</v>
      </c>
    </row>
    <row r="448" spans="1:4" s="12" customFormat="1" ht="12.75" x14ac:dyDescent="0.2">
      <c r="A448" s="184" t="s">
        <v>392</v>
      </c>
      <c r="B448" s="48" t="s">
        <v>840</v>
      </c>
      <c r="C448" s="87" t="s">
        <v>455</v>
      </c>
      <c r="D448" s="190">
        <v>140</v>
      </c>
    </row>
    <row r="449" spans="1:4" s="12" customFormat="1" ht="12.75" x14ac:dyDescent="0.2">
      <c r="A449" s="184" t="s">
        <v>393</v>
      </c>
      <c r="B449" s="48" t="s">
        <v>841</v>
      </c>
      <c r="C449" s="87" t="s">
        <v>455</v>
      </c>
      <c r="D449" s="190">
        <v>206</v>
      </c>
    </row>
    <row r="450" spans="1:4" s="12" customFormat="1" ht="12.75" x14ac:dyDescent="0.2">
      <c r="A450" s="184" t="s">
        <v>394</v>
      </c>
      <c r="B450" s="48" t="s">
        <v>842</v>
      </c>
      <c r="C450" s="87" t="s">
        <v>455</v>
      </c>
      <c r="D450" s="190"/>
    </row>
    <row r="451" spans="1:4" s="12" customFormat="1" ht="12.75" x14ac:dyDescent="0.2">
      <c r="A451" s="184" t="s">
        <v>395</v>
      </c>
      <c r="B451" s="48" t="s">
        <v>843</v>
      </c>
      <c r="C451" s="87" t="s">
        <v>455</v>
      </c>
      <c r="D451" s="190">
        <v>489</v>
      </c>
    </row>
    <row r="452" spans="1:4" s="12" customFormat="1" ht="12.75" x14ac:dyDescent="0.2">
      <c r="A452" s="184" t="s">
        <v>19</v>
      </c>
      <c r="B452" s="48" t="s">
        <v>844</v>
      </c>
      <c r="C452" s="87" t="s">
        <v>455</v>
      </c>
      <c r="D452" s="190">
        <v>597</v>
      </c>
    </row>
    <row r="453" spans="1:4" s="12" customFormat="1" ht="12.75" x14ac:dyDescent="0.2">
      <c r="A453" s="184" t="s">
        <v>396</v>
      </c>
      <c r="B453" s="48" t="s">
        <v>845</v>
      </c>
      <c r="C453" s="87" t="s">
        <v>455</v>
      </c>
      <c r="D453" s="190">
        <v>691</v>
      </c>
    </row>
    <row r="454" spans="1:4" s="12" customFormat="1" ht="25.5" x14ac:dyDescent="0.2">
      <c r="A454" s="184" t="s">
        <v>397</v>
      </c>
      <c r="B454" s="48" t="s">
        <v>846</v>
      </c>
      <c r="C454" s="87" t="s">
        <v>455</v>
      </c>
      <c r="D454" s="190">
        <v>1218</v>
      </c>
    </row>
    <row r="455" spans="1:4" s="12" customFormat="1" ht="12.75" x14ac:dyDescent="0.2">
      <c r="A455" s="184" t="s">
        <v>18</v>
      </c>
      <c r="B455" s="48" t="s">
        <v>847</v>
      </c>
      <c r="C455" s="87" t="s">
        <v>455</v>
      </c>
      <c r="D455" s="190">
        <v>745</v>
      </c>
    </row>
    <row r="456" spans="1:4" s="12" customFormat="1" ht="12.75" x14ac:dyDescent="0.2">
      <c r="A456" s="184" t="s">
        <v>398</v>
      </c>
      <c r="B456" s="48" t="s">
        <v>848</v>
      </c>
      <c r="C456" s="87" t="s">
        <v>455</v>
      </c>
      <c r="D456" s="190">
        <v>402</v>
      </c>
    </row>
    <row r="457" spans="1:4" s="12" customFormat="1" ht="12.75" x14ac:dyDescent="0.2">
      <c r="A457" s="184" t="s">
        <v>399</v>
      </c>
      <c r="B457" s="48" t="s">
        <v>849</v>
      </c>
      <c r="C457" s="87" t="s">
        <v>455</v>
      </c>
      <c r="D457" s="190">
        <v>1263</v>
      </c>
    </row>
    <row r="458" spans="1:4" s="12" customFormat="1" ht="12.75" x14ac:dyDescent="0.2">
      <c r="A458" s="184" t="s">
        <v>400</v>
      </c>
      <c r="B458" s="48" t="s">
        <v>850</v>
      </c>
      <c r="C458" s="87" t="s">
        <v>455</v>
      </c>
      <c r="D458" s="190">
        <v>735</v>
      </c>
    </row>
    <row r="459" spans="1:4" s="12" customFormat="1" ht="12.75" x14ac:dyDescent="0.2">
      <c r="A459" s="184" t="s">
        <v>401</v>
      </c>
      <c r="B459" s="48" t="s">
        <v>851</v>
      </c>
      <c r="C459" s="87" t="s">
        <v>455</v>
      </c>
      <c r="D459" s="190">
        <v>566</v>
      </c>
    </row>
    <row r="460" spans="1:4" s="12" customFormat="1" ht="25.5" x14ac:dyDescent="0.2">
      <c r="A460" s="184" t="s">
        <v>402</v>
      </c>
      <c r="B460" s="48" t="s">
        <v>852</v>
      </c>
      <c r="C460" s="87" t="s">
        <v>455</v>
      </c>
      <c r="D460" s="190">
        <v>2616</v>
      </c>
    </row>
    <row r="461" spans="1:4" s="12" customFormat="1" ht="12.75" x14ac:dyDescent="0.2">
      <c r="A461" s="184" t="s">
        <v>20</v>
      </c>
      <c r="B461" s="48" t="s">
        <v>853</v>
      </c>
      <c r="C461" s="87" t="s">
        <v>455</v>
      </c>
      <c r="D461" s="190">
        <v>509</v>
      </c>
    </row>
    <row r="462" spans="1:4" s="12" customFormat="1" ht="12.75" x14ac:dyDescent="0.2">
      <c r="A462" s="184" t="s">
        <v>403</v>
      </c>
      <c r="B462" s="48" t="s">
        <v>854</v>
      </c>
      <c r="C462" s="87" t="s">
        <v>455</v>
      </c>
      <c r="D462" s="190">
        <v>735</v>
      </c>
    </row>
    <row r="463" spans="1:4" s="12" customFormat="1" ht="12.75" x14ac:dyDescent="0.2">
      <c r="A463" s="184" t="s">
        <v>404</v>
      </c>
      <c r="B463" s="48" t="s">
        <v>855</v>
      </c>
      <c r="C463" s="87" t="s">
        <v>455</v>
      </c>
      <c r="D463" s="190">
        <v>68.760000000000005</v>
      </c>
    </row>
    <row r="464" spans="1:4" s="12" customFormat="1" ht="12.75" x14ac:dyDescent="0.2">
      <c r="A464" s="184" t="s">
        <v>405</v>
      </c>
      <c r="B464" s="48" t="s">
        <v>856</v>
      </c>
      <c r="C464" s="87" t="s">
        <v>455</v>
      </c>
      <c r="D464" s="190">
        <v>308</v>
      </c>
    </row>
    <row r="465" spans="1:4" s="12" customFormat="1" ht="12.75" x14ac:dyDescent="0.2">
      <c r="A465" s="184" t="s">
        <v>21</v>
      </c>
      <c r="B465" s="48" t="s">
        <v>857</v>
      </c>
      <c r="C465" s="87" t="s">
        <v>455</v>
      </c>
      <c r="D465" s="190">
        <v>1296</v>
      </c>
    </row>
    <row r="466" spans="1:4" s="12" customFormat="1" ht="13.5" thickBot="1" x14ac:dyDescent="0.25">
      <c r="A466" s="191" t="s">
        <v>406</v>
      </c>
      <c r="B466" s="192" t="s">
        <v>858</v>
      </c>
      <c r="C466" s="87" t="s">
        <v>455</v>
      </c>
      <c r="D466" s="193">
        <v>285</v>
      </c>
    </row>
    <row r="468" spans="1:4" s="39" customFormat="1" ht="15" customHeight="1" x14ac:dyDescent="0.2">
      <c r="A468" s="201" t="s">
        <v>859</v>
      </c>
      <c r="B468" s="201"/>
      <c r="C468" s="202" t="s">
        <v>263</v>
      </c>
      <c r="D468" s="202"/>
    </row>
    <row r="469" spans="1:4" s="41" customFormat="1" ht="11.25" x14ac:dyDescent="0.2">
      <c r="A469" s="65"/>
      <c r="B469" s="4"/>
      <c r="C469" s="40"/>
      <c r="D469" s="50"/>
    </row>
    <row r="470" spans="1:4" s="41" customFormat="1" ht="15" customHeight="1" x14ac:dyDescent="0.2">
      <c r="A470" s="203" t="s">
        <v>264</v>
      </c>
      <c r="B470" s="203"/>
      <c r="C470" s="204" t="s">
        <v>429</v>
      </c>
      <c r="D470" s="204"/>
    </row>
  </sheetData>
  <mergeCells count="29">
    <mergeCell ref="A32:D32"/>
    <mergeCell ref="A468:B468"/>
    <mergeCell ref="C468:D468"/>
    <mergeCell ref="A470:B470"/>
    <mergeCell ref="C470:D470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3:B3"/>
    <mergeCell ref="C3:D3"/>
    <mergeCell ref="A4:B4"/>
    <mergeCell ref="C4:D4"/>
    <mergeCell ref="A8:B8"/>
    <mergeCell ref="B13:D13"/>
    <mergeCell ref="B14:D14"/>
    <mergeCell ref="B15:D15"/>
    <mergeCell ref="A16:D16"/>
    <mergeCell ref="A17:D17"/>
    <mergeCell ref="A18:D18"/>
  </mergeCells>
  <pageMargins left="0.70866141732283472" right="0.70866141732283472" top="0.74803149606299213" bottom="0.74803149606299213" header="0.31496062992125984" footer="0.31496062992125984"/>
  <pageSetup paperSize="9" scale="72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4"/>
  <sheetViews>
    <sheetView workbookViewId="0">
      <selection activeCell="B13" sqref="B13"/>
    </sheetView>
  </sheetViews>
  <sheetFormatPr defaultRowHeight="15" x14ac:dyDescent="0.25"/>
  <cols>
    <col min="1" max="1" width="13" style="88" customWidth="1"/>
    <col min="2" max="2" width="72" style="159" customWidth="1"/>
    <col min="3" max="4" width="18.140625" style="128" customWidth="1"/>
    <col min="5" max="5" width="17" style="90" customWidth="1"/>
    <col min="6" max="6" width="17.5703125" style="90" customWidth="1"/>
    <col min="7" max="16384" width="9.140625" style="89"/>
  </cols>
  <sheetData>
    <row r="1" spans="1:8" x14ac:dyDescent="0.25">
      <c r="C1" s="91"/>
      <c r="D1" s="91"/>
    </row>
    <row r="2" spans="1:8" ht="15" customHeight="1" x14ac:dyDescent="0.25">
      <c r="A2" s="209" t="s">
        <v>430</v>
      </c>
      <c r="B2" s="209"/>
      <c r="C2" s="209"/>
      <c r="D2" s="215"/>
      <c r="E2" s="215"/>
      <c r="F2" s="215"/>
    </row>
    <row r="3" spans="1:8" ht="15" customHeight="1" x14ac:dyDescent="0.25">
      <c r="A3" s="209" t="s">
        <v>860</v>
      </c>
      <c r="B3" s="209"/>
      <c r="C3" s="209"/>
      <c r="D3" s="215"/>
      <c r="E3" s="215"/>
      <c r="F3" s="215"/>
    </row>
    <row r="4" spans="1:8" ht="15" customHeight="1" x14ac:dyDescent="0.25">
      <c r="A4" s="214" t="s">
        <v>861</v>
      </c>
      <c r="B4" s="214"/>
      <c r="C4" s="214"/>
      <c r="D4" s="214"/>
      <c r="E4" s="214"/>
      <c r="F4" s="214"/>
    </row>
    <row r="5" spans="1:8" ht="15" customHeight="1" thickBot="1" x14ac:dyDescent="0.3">
      <c r="A5" s="210"/>
      <c r="B5" s="210"/>
      <c r="C5" s="210"/>
      <c r="D5" s="210"/>
      <c r="E5" s="210"/>
      <c r="F5" s="210"/>
    </row>
    <row r="6" spans="1:8" s="90" customFormat="1" ht="28.5" customHeight="1" x14ac:dyDescent="0.25">
      <c r="A6" s="130" t="s">
        <v>862</v>
      </c>
      <c r="B6" s="131" t="s">
        <v>451</v>
      </c>
      <c r="C6" s="92" t="s">
        <v>863</v>
      </c>
      <c r="D6" s="92" t="s">
        <v>864</v>
      </c>
      <c r="E6" s="93" t="s">
        <v>865</v>
      </c>
      <c r="F6" s="132" t="s">
        <v>870</v>
      </c>
    </row>
    <row r="7" spans="1:8" x14ac:dyDescent="0.25">
      <c r="A7" s="94" t="s">
        <v>450</v>
      </c>
      <c r="B7" s="84" t="s">
        <v>451</v>
      </c>
      <c r="C7" s="95" t="s">
        <v>867</v>
      </c>
      <c r="D7" s="95" t="s">
        <v>867</v>
      </c>
      <c r="E7" s="96"/>
      <c r="F7" s="96"/>
    </row>
    <row r="8" spans="1:8" x14ac:dyDescent="0.25">
      <c r="A8" s="83"/>
      <c r="B8" s="84" t="s">
        <v>866</v>
      </c>
      <c r="C8" s="150"/>
      <c r="D8" s="133"/>
      <c r="E8" s="150"/>
      <c r="F8" s="150"/>
    </row>
    <row r="9" spans="1:8" s="98" customFormat="1" ht="29.25" customHeight="1" x14ac:dyDescent="0.25">
      <c r="A9" s="97" t="s">
        <v>410</v>
      </c>
      <c r="B9" s="160" t="s">
        <v>411</v>
      </c>
      <c r="C9" s="134">
        <v>2469.62</v>
      </c>
      <c r="D9" s="134">
        <v>2488</v>
      </c>
      <c r="E9" s="153">
        <f>D9-C9</f>
        <v>18.380000000000109</v>
      </c>
      <c r="F9" s="149" t="s">
        <v>868</v>
      </c>
    </row>
    <row r="10" spans="1:8" s="98" customFormat="1" x14ac:dyDescent="0.25">
      <c r="A10" s="99"/>
      <c r="B10" s="160" t="s">
        <v>412</v>
      </c>
      <c r="C10" s="135">
        <v>262</v>
      </c>
      <c r="D10" s="135">
        <v>299</v>
      </c>
      <c r="E10" s="158">
        <v>0.12</v>
      </c>
      <c r="F10" s="101" t="s">
        <v>869</v>
      </c>
      <c r="H10" s="164"/>
    </row>
    <row r="11" spans="1:8" s="98" customFormat="1" x14ac:dyDescent="0.25">
      <c r="A11" s="99"/>
      <c r="B11" s="160" t="s">
        <v>413</v>
      </c>
      <c r="C11" s="135">
        <v>300</v>
      </c>
      <c r="D11" s="135">
        <v>342</v>
      </c>
      <c r="E11" s="158">
        <v>0.12</v>
      </c>
      <c r="F11" s="101" t="s">
        <v>869</v>
      </c>
    </row>
    <row r="12" spans="1:8" s="98" customFormat="1" x14ac:dyDescent="0.25">
      <c r="A12" s="99"/>
      <c r="B12" s="160" t="s">
        <v>414</v>
      </c>
      <c r="C12" s="135">
        <v>424</v>
      </c>
      <c r="D12" s="135">
        <v>390</v>
      </c>
      <c r="E12" s="158">
        <v>0.12</v>
      </c>
      <c r="F12" s="101" t="s">
        <v>869</v>
      </c>
    </row>
    <row r="13" spans="1:8" s="98" customFormat="1" x14ac:dyDescent="0.25">
      <c r="A13" s="99"/>
      <c r="B13" s="160" t="s">
        <v>415</v>
      </c>
      <c r="C13" s="135">
        <v>327</v>
      </c>
      <c r="D13" s="135">
        <v>373</v>
      </c>
      <c r="E13" s="158">
        <v>0.12</v>
      </c>
      <c r="F13" s="101" t="s">
        <v>869</v>
      </c>
    </row>
    <row r="14" spans="1:8" s="98" customFormat="1" x14ac:dyDescent="0.25">
      <c r="A14" s="99"/>
      <c r="B14" s="160" t="s">
        <v>427</v>
      </c>
      <c r="C14" s="135">
        <v>226</v>
      </c>
      <c r="D14" s="135">
        <v>258</v>
      </c>
      <c r="E14" s="158">
        <v>0.12</v>
      </c>
      <c r="F14" s="101" t="s">
        <v>869</v>
      </c>
    </row>
    <row r="15" spans="1:8" s="98" customFormat="1" ht="13.5" customHeight="1" x14ac:dyDescent="0.25">
      <c r="A15" s="97" t="s">
        <v>416</v>
      </c>
      <c r="B15" s="160" t="s">
        <v>417</v>
      </c>
      <c r="C15" s="135">
        <v>990</v>
      </c>
      <c r="D15" s="135">
        <v>994</v>
      </c>
      <c r="E15" s="153">
        <f t="shared" ref="E15:E17" si="0">D15-C15</f>
        <v>4</v>
      </c>
      <c r="F15" s="149" t="s">
        <v>868</v>
      </c>
    </row>
    <row r="16" spans="1:8" s="98" customFormat="1" x14ac:dyDescent="0.25">
      <c r="A16" s="99"/>
      <c r="B16" s="160" t="s">
        <v>418</v>
      </c>
      <c r="C16" s="135">
        <v>458</v>
      </c>
      <c r="D16" s="135">
        <v>522</v>
      </c>
      <c r="E16" s="158">
        <v>0.12</v>
      </c>
      <c r="F16" s="101" t="s">
        <v>869</v>
      </c>
    </row>
    <row r="17" spans="1:6" s="98" customFormat="1" ht="13.5" customHeight="1" x14ac:dyDescent="0.25">
      <c r="A17" s="97" t="s">
        <v>419</v>
      </c>
      <c r="B17" s="160" t="s">
        <v>420</v>
      </c>
      <c r="C17" s="135">
        <v>1281.7</v>
      </c>
      <c r="D17" s="135">
        <v>1291</v>
      </c>
      <c r="E17" s="153">
        <f t="shared" si="0"/>
        <v>9.2999999999999545</v>
      </c>
      <c r="F17" s="149" t="s">
        <v>868</v>
      </c>
    </row>
    <row r="18" spans="1:6" s="98" customFormat="1" x14ac:dyDescent="0.25">
      <c r="A18" s="99"/>
      <c r="B18" s="160" t="s">
        <v>421</v>
      </c>
      <c r="C18" s="135">
        <v>358</v>
      </c>
      <c r="D18" s="135">
        <v>407</v>
      </c>
      <c r="E18" s="158">
        <v>0.12</v>
      </c>
      <c r="F18" s="101" t="s">
        <v>869</v>
      </c>
    </row>
    <row r="19" spans="1:6" s="98" customFormat="1" x14ac:dyDescent="0.25">
      <c r="A19" s="99"/>
      <c r="B19" s="160" t="s">
        <v>422</v>
      </c>
      <c r="C19" s="135">
        <v>2293</v>
      </c>
      <c r="D19" s="135">
        <v>2606</v>
      </c>
      <c r="E19" s="158">
        <v>0.12</v>
      </c>
      <c r="F19" s="101" t="s">
        <v>869</v>
      </c>
    </row>
    <row r="20" spans="1:6" x14ac:dyDescent="0.25">
      <c r="A20" s="100"/>
      <c r="B20" s="14" t="s">
        <v>462</v>
      </c>
      <c r="C20" s="136"/>
      <c r="D20" s="136"/>
      <c r="E20" s="150"/>
      <c r="F20" s="150"/>
    </row>
    <row r="21" spans="1:6" s="98" customFormat="1" ht="30" x14ac:dyDescent="0.25">
      <c r="A21" s="99" t="s">
        <v>0</v>
      </c>
      <c r="B21" s="216" t="s">
        <v>463</v>
      </c>
      <c r="C21" s="135">
        <v>3836</v>
      </c>
      <c r="D21" s="135">
        <v>3865</v>
      </c>
      <c r="E21" s="153">
        <f t="shared" ref="E21:E38" si="1">D21-C21</f>
        <v>29</v>
      </c>
      <c r="F21" s="149" t="s">
        <v>868</v>
      </c>
    </row>
    <row r="22" spans="1:6" s="178" customFormat="1" ht="30" x14ac:dyDescent="0.25">
      <c r="A22" s="177" t="s">
        <v>1</v>
      </c>
      <c r="B22" s="160" t="s">
        <v>464</v>
      </c>
      <c r="C22" s="135">
        <v>3836</v>
      </c>
      <c r="D22" s="135">
        <v>3865</v>
      </c>
      <c r="E22" s="153">
        <f t="shared" si="1"/>
        <v>29</v>
      </c>
      <c r="F22" s="149" t="s">
        <v>868</v>
      </c>
    </row>
    <row r="23" spans="1:6" s="98" customFormat="1" ht="30" x14ac:dyDescent="0.25">
      <c r="A23" s="99" t="s">
        <v>2</v>
      </c>
      <c r="B23" s="216" t="s">
        <v>465</v>
      </c>
      <c r="C23" s="135">
        <v>4357</v>
      </c>
      <c r="D23" s="135">
        <v>4388</v>
      </c>
      <c r="E23" s="153">
        <f t="shared" si="1"/>
        <v>31</v>
      </c>
      <c r="F23" s="149" t="s">
        <v>868</v>
      </c>
    </row>
    <row r="24" spans="1:6" s="98" customFormat="1" ht="30" x14ac:dyDescent="0.25">
      <c r="A24" s="99" t="s">
        <v>3</v>
      </c>
      <c r="B24" s="216" t="s">
        <v>466</v>
      </c>
      <c r="C24" s="135">
        <v>4293</v>
      </c>
      <c r="D24" s="135">
        <v>4326</v>
      </c>
      <c r="E24" s="153">
        <f t="shared" si="1"/>
        <v>33</v>
      </c>
      <c r="F24" s="149" t="s">
        <v>868</v>
      </c>
    </row>
    <row r="25" spans="1:6" s="98" customFormat="1" ht="30" x14ac:dyDescent="0.25">
      <c r="A25" s="99" t="s">
        <v>4</v>
      </c>
      <c r="B25" s="216" t="s">
        <v>467</v>
      </c>
      <c r="C25" s="135">
        <v>3999</v>
      </c>
      <c r="D25" s="135">
        <v>4029</v>
      </c>
      <c r="E25" s="153">
        <f t="shared" si="1"/>
        <v>30</v>
      </c>
      <c r="F25" s="149" t="s">
        <v>868</v>
      </c>
    </row>
    <row r="26" spans="1:6" s="178" customFormat="1" ht="30" x14ac:dyDescent="0.25">
      <c r="A26" s="177" t="s">
        <v>5</v>
      </c>
      <c r="B26" s="160" t="s">
        <v>468</v>
      </c>
      <c r="C26" s="135">
        <v>3405</v>
      </c>
      <c r="D26" s="135">
        <v>3430</v>
      </c>
      <c r="E26" s="153">
        <f t="shared" si="1"/>
        <v>25</v>
      </c>
      <c r="F26" s="149" t="s">
        <v>868</v>
      </c>
    </row>
    <row r="27" spans="1:6" s="98" customFormat="1" ht="30" x14ac:dyDescent="0.25">
      <c r="A27" s="99" t="s">
        <v>6</v>
      </c>
      <c r="B27" s="216" t="s">
        <v>469</v>
      </c>
      <c r="C27" s="135">
        <v>4068</v>
      </c>
      <c r="D27" s="135">
        <v>4098</v>
      </c>
      <c r="E27" s="153">
        <f t="shared" si="1"/>
        <v>30</v>
      </c>
      <c r="F27" s="149" t="s">
        <v>868</v>
      </c>
    </row>
    <row r="28" spans="1:6" s="178" customFormat="1" ht="30" x14ac:dyDescent="0.25">
      <c r="A28" s="177" t="s">
        <v>7</v>
      </c>
      <c r="B28" s="160" t="s">
        <v>470</v>
      </c>
      <c r="C28" s="135">
        <v>4111</v>
      </c>
      <c r="D28" s="135">
        <v>4142</v>
      </c>
      <c r="E28" s="153">
        <f t="shared" si="1"/>
        <v>31</v>
      </c>
      <c r="F28" s="149" t="s">
        <v>868</v>
      </c>
    </row>
    <row r="29" spans="1:6" s="98" customFormat="1" ht="30" x14ac:dyDescent="0.25">
      <c r="A29" s="99" t="s">
        <v>8</v>
      </c>
      <c r="B29" s="216" t="s">
        <v>471</v>
      </c>
      <c r="C29" s="135">
        <v>4068</v>
      </c>
      <c r="D29" s="135">
        <v>4098</v>
      </c>
      <c r="E29" s="153">
        <f t="shared" si="1"/>
        <v>30</v>
      </c>
      <c r="F29" s="149" t="s">
        <v>868</v>
      </c>
    </row>
    <row r="30" spans="1:6" s="98" customFormat="1" ht="30" x14ac:dyDescent="0.25">
      <c r="A30" s="99" t="s">
        <v>9</v>
      </c>
      <c r="B30" s="160" t="s">
        <v>472</v>
      </c>
      <c r="C30" s="135">
        <v>4068</v>
      </c>
      <c r="D30" s="135">
        <v>4098</v>
      </c>
      <c r="E30" s="153">
        <f t="shared" si="1"/>
        <v>30</v>
      </c>
      <c r="F30" s="149" t="s">
        <v>868</v>
      </c>
    </row>
    <row r="31" spans="1:6" s="98" customFormat="1" ht="30" x14ac:dyDescent="0.25">
      <c r="A31" s="99" t="s">
        <v>10</v>
      </c>
      <c r="B31" s="216" t="s">
        <v>473</v>
      </c>
      <c r="C31" s="135">
        <v>4290</v>
      </c>
      <c r="D31" s="135">
        <v>4320</v>
      </c>
      <c r="E31" s="153">
        <f t="shared" si="1"/>
        <v>30</v>
      </c>
      <c r="F31" s="149" t="s">
        <v>868</v>
      </c>
    </row>
    <row r="32" spans="1:6" s="178" customFormat="1" ht="30" x14ac:dyDescent="0.25">
      <c r="A32" s="177" t="s">
        <v>11</v>
      </c>
      <c r="B32" s="160" t="s">
        <v>474</v>
      </c>
      <c r="C32" s="135">
        <v>4526</v>
      </c>
      <c r="D32" s="135">
        <v>4556</v>
      </c>
      <c r="E32" s="153">
        <f t="shared" si="1"/>
        <v>30</v>
      </c>
      <c r="F32" s="149" t="s">
        <v>868</v>
      </c>
    </row>
    <row r="33" spans="1:6" s="178" customFormat="1" ht="30" x14ac:dyDescent="0.25">
      <c r="A33" s="177" t="s">
        <v>12</v>
      </c>
      <c r="B33" s="160" t="s">
        <v>475</v>
      </c>
      <c r="C33" s="135">
        <v>4526</v>
      </c>
      <c r="D33" s="135">
        <v>4556</v>
      </c>
      <c r="E33" s="153">
        <f t="shared" si="1"/>
        <v>30</v>
      </c>
      <c r="F33" s="149" t="s">
        <v>868</v>
      </c>
    </row>
    <row r="34" spans="1:6" s="98" customFormat="1" ht="30" x14ac:dyDescent="0.25">
      <c r="A34" s="99" t="s">
        <v>13</v>
      </c>
      <c r="B34" s="216" t="s">
        <v>476</v>
      </c>
      <c r="C34" s="135">
        <v>4068</v>
      </c>
      <c r="D34" s="135">
        <v>4098</v>
      </c>
      <c r="E34" s="153">
        <f t="shared" si="1"/>
        <v>30</v>
      </c>
      <c r="F34" s="149" t="s">
        <v>868</v>
      </c>
    </row>
    <row r="35" spans="1:6" s="178" customFormat="1" ht="30" x14ac:dyDescent="0.25">
      <c r="A35" s="177" t="s">
        <v>14</v>
      </c>
      <c r="B35" s="160" t="s">
        <v>477</v>
      </c>
      <c r="C35" s="135">
        <v>4068</v>
      </c>
      <c r="D35" s="135">
        <v>4098</v>
      </c>
      <c r="E35" s="153">
        <f t="shared" si="1"/>
        <v>30</v>
      </c>
      <c r="F35" s="149" t="s">
        <v>868</v>
      </c>
    </row>
    <row r="36" spans="1:6" s="178" customFormat="1" ht="30" x14ac:dyDescent="0.25">
      <c r="A36" s="177" t="s">
        <v>15</v>
      </c>
      <c r="B36" s="160" t="s">
        <v>478</v>
      </c>
      <c r="C36" s="135">
        <v>2433</v>
      </c>
      <c r="D36" s="135">
        <v>2451</v>
      </c>
      <c r="E36" s="153">
        <f t="shared" si="1"/>
        <v>18</v>
      </c>
      <c r="F36" s="149" t="s">
        <v>868</v>
      </c>
    </row>
    <row r="37" spans="1:6" s="178" customFormat="1" ht="30" x14ac:dyDescent="0.25">
      <c r="A37" s="177" t="s">
        <v>16</v>
      </c>
      <c r="B37" s="160" t="s">
        <v>479</v>
      </c>
      <c r="C37" s="135">
        <v>4116</v>
      </c>
      <c r="D37" s="135">
        <v>4147</v>
      </c>
      <c r="E37" s="153">
        <f t="shared" si="1"/>
        <v>31</v>
      </c>
      <c r="F37" s="149" t="s">
        <v>868</v>
      </c>
    </row>
    <row r="38" spans="1:6" s="178" customFormat="1" ht="30" x14ac:dyDescent="0.25">
      <c r="A38" s="177" t="s">
        <v>17</v>
      </c>
      <c r="B38" s="179" t="s">
        <v>480</v>
      </c>
      <c r="C38" s="135">
        <v>2739</v>
      </c>
      <c r="D38" s="135">
        <v>2759</v>
      </c>
      <c r="E38" s="153">
        <f t="shared" si="1"/>
        <v>20</v>
      </c>
      <c r="F38" s="149" t="s">
        <v>868</v>
      </c>
    </row>
    <row r="39" spans="1:6" x14ac:dyDescent="0.25">
      <c r="A39" s="100"/>
      <c r="B39" s="14" t="s">
        <v>481</v>
      </c>
      <c r="C39" s="136"/>
      <c r="D39" s="136"/>
      <c r="E39" s="150"/>
      <c r="F39" s="150"/>
    </row>
    <row r="40" spans="1:6" s="98" customFormat="1" ht="30" x14ac:dyDescent="0.25">
      <c r="A40" s="102" t="s">
        <v>38</v>
      </c>
      <c r="B40" s="103" t="s">
        <v>482</v>
      </c>
      <c r="C40" s="134">
        <v>1799</v>
      </c>
      <c r="D40" s="134">
        <v>1809</v>
      </c>
      <c r="E40" s="153">
        <f t="shared" ref="E40:E55" si="2">D40-C40</f>
        <v>10</v>
      </c>
      <c r="F40" s="149" t="s">
        <v>868</v>
      </c>
    </row>
    <row r="41" spans="1:6" s="98" customFormat="1" ht="30" x14ac:dyDescent="0.25">
      <c r="A41" s="104" t="s">
        <v>39</v>
      </c>
      <c r="B41" s="105" t="s">
        <v>483</v>
      </c>
      <c r="C41" s="134">
        <v>4362</v>
      </c>
      <c r="D41" s="134">
        <v>4389</v>
      </c>
      <c r="E41" s="153">
        <f t="shared" si="2"/>
        <v>27</v>
      </c>
      <c r="F41" s="149" t="s">
        <v>868</v>
      </c>
    </row>
    <row r="42" spans="1:6" s="98" customFormat="1" ht="30" x14ac:dyDescent="0.25">
      <c r="A42" s="104" t="s">
        <v>40</v>
      </c>
      <c r="B42" s="105" t="s">
        <v>484</v>
      </c>
      <c r="C42" s="134">
        <v>338</v>
      </c>
      <c r="D42" s="134">
        <v>340</v>
      </c>
      <c r="E42" s="153">
        <f t="shared" si="2"/>
        <v>2</v>
      </c>
      <c r="F42" s="149" t="s">
        <v>868</v>
      </c>
    </row>
    <row r="43" spans="1:6" s="98" customFormat="1" ht="30" x14ac:dyDescent="0.25">
      <c r="A43" s="108" t="s">
        <v>41</v>
      </c>
      <c r="B43" s="217" t="s">
        <v>485</v>
      </c>
      <c r="C43" s="134">
        <v>3170</v>
      </c>
      <c r="D43" s="134">
        <v>3190</v>
      </c>
      <c r="E43" s="153">
        <f t="shared" si="2"/>
        <v>20</v>
      </c>
      <c r="F43" s="149" t="s">
        <v>868</v>
      </c>
    </row>
    <row r="44" spans="1:6" s="98" customFormat="1" ht="30" x14ac:dyDescent="0.25">
      <c r="A44" s="108" t="s">
        <v>42</v>
      </c>
      <c r="B44" s="217" t="s">
        <v>486</v>
      </c>
      <c r="C44" s="134">
        <v>3200</v>
      </c>
      <c r="D44" s="134">
        <v>3219</v>
      </c>
      <c r="E44" s="153">
        <f t="shared" si="2"/>
        <v>19</v>
      </c>
      <c r="F44" s="149" t="s">
        <v>868</v>
      </c>
    </row>
    <row r="45" spans="1:6" s="98" customFormat="1" ht="30" x14ac:dyDescent="0.25">
      <c r="A45" s="108" t="s">
        <v>43</v>
      </c>
      <c r="B45" s="217" t="s">
        <v>487</v>
      </c>
      <c r="C45" s="134">
        <v>2745</v>
      </c>
      <c r="D45" s="134">
        <v>2760</v>
      </c>
      <c r="E45" s="153">
        <f t="shared" si="2"/>
        <v>15</v>
      </c>
      <c r="F45" s="149" t="s">
        <v>868</v>
      </c>
    </row>
    <row r="46" spans="1:6" s="98" customFormat="1" ht="30" x14ac:dyDescent="0.25">
      <c r="A46" s="108" t="s">
        <v>44</v>
      </c>
      <c r="B46" s="217" t="s">
        <v>488</v>
      </c>
      <c r="C46" s="134">
        <v>4955</v>
      </c>
      <c r="D46" s="134">
        <v>4985</v>
      </c>
      <c r="E46" s="153">
        <f t="shared" si="2"/>
        <v>30</v>
      </c>
      <c r="F46" s="149" t="s">
        <v>868</v>
      </c>
    </row>
    <row r="47" spans="1:6" s="98" customFormat="1" ht="30" x14ac:dyDescent="0.25">
      <c r="A47" s="108" t="s">
        <v>45</v>
      </c>
      <c r="B47" s="217" t="s">
        <v>489</v>
      </c>
      <c r="C47" s="134">
        <v>2745</v>
      </c>
      <c r="D47" s="134">
        <v>2760</v>
      </c>
      <c r="E47" s="153">
        <f t="shared" si="2"/>
        <v>15</v>
      </c>
      <c r="F47" s="149" t="s">
        <v>868</v>
      </c>
    </row>
    <row r="48" spans="1:6" s="98" customFormat="1" ht="30" x14ac:dyDescent="0.25">
      <c r="A48" s="175" t="s">
        <v>46</v>
      </c>
      <c r="B48" s="176" t="s">
        <v>490</v>
      </c>
      <c r="C48" s="134">
        <v>1493</v>
      </c>
      <c r="D48" s="134">
        <v>1502</v>
      </c>
      <c r="E48" s="153">
        <f t="shared" si="2"/>
        <v>9</v>
      </c>
      <c r="F48" s="149" t="s">
        <v>868</v>
      </c>
    </row>
    <row r="49" spans="1:6" x14ac:dyDescent="0.25">
      <c r="A49" s="100"/>
      <c r="B49" s="14" t="s">
        <v>491</v>
      </c>
      <c r="C49" s="136"/>
      <c r="D49" s="136"/>
      <c r="E49" s="150"/>
      <c r="F49" s="150"/>
    </row>
    <row r="50" spans="1:6" s="98" customFormat="1" ht="30" x14ac:dyDescent="0.25">
      <c r="A50" s="102" t="s">
        <v>47</v>
      </c>
      <c r="B50" s="106" t="s">
        <v>48</v>
      </c>
      <c r="C50" s="11">
        <v>1088</v>
      </c>
      <c r="D50" s="134">
        <v>1093</v>
      </c>
      <c r="E50" s="153">
        <f t="shared" si="2"/>
        <v>5</v>
      </c>
      <c r="F50" s="149" t="s">
        <v>868</v>
      </c>
    </row>
    <row r="51" spans="1:6" s="98" customFormat="1" ht="30" x14ac:dyDescent="0.25">
      <c r="A51" s="102" t="s">
        <v>49</v>
      </c>
      <c r="B51" s="106" t="s">
        <v>492</v>
      </c>
      <c r="C51" s="11">
        <v>1044</v>
      </c>
      <c r="D51" s="134">
        <v>1249</v>
      </c>
      <c r="E51" s="153">
        <f t="shared" si="2"/>
        <v>205</v>
      </c>
      <c r="F51" s="149" t="s">
        <v>868</v>
      </c>
    </row>
    <row r="52" spans="1:6" s="98" customFormat="1" ht="30" x14ac:dyDescent="0.25">
      <c r="A52" s="102" t="s">
        <v>50</v>
      </c>
      <c r="B52" s="106" t="s">
        <v>51</v>
      </c>
      <c r="C52" s="11">
        <v>971</v>
      </c>
      <c r="D52" s="134">
        <v>975</v>
      </c>
      <c r="E52" s="153">
        <f t="shared" si="2"/>
        <v>4</v>
      </c>
      <c r="F52" s="149" t="s">
        <v>868</v>
      </c>
    </row>
    <row r="53" spans="1:6" s="98" customFormat="1" ht="12.75" customHeight="1" x14ac:dyDescent="0.25">
      <c r="A53" s="102" t="s">
        <v>52</v>
      </c>
      <c r="B53" s="106" t="s">
        <v>53</v>
      </c>
      <c r="C53" s="11">
        <v>983</v>
      </c>
      <c r="D53" s="134">
        <v>988</v>
      </c>
      <c r="E53" s="153">
        <f t="shared" si="2"/>
        <v>5</v>
      </c>
      <c r="F53" s="149" t="s">
        <v>868</v>
      </c>
    </row>
    <row r="54" spans="1:6" s="98" customFormat="1" ht="30" x14ac:dyDescent="0.25">
      <c r="A54" s="102" t="s">
        <v>54</v>
      </c>
      <c r="B54" s="106" t="s">
        <v>55</v>
      </c>
      <c r="C54" s="11">
        <v>1147</v>
      </c>
      <c r="D54" s="134">
        <v>1153</v>
      </c>
      <c r="E54" s="153">
        <f t="shared" si="2"/>
        <v>6</v>
      </c>
      <c r="F54" s="149" t="s">
        <v>868</v>
      </c>
    </row>
    <row r="55" spans="1:6" s="98" customFormat="1" ht="30" x14ac:dyDescent="0.25">
      <c r="A55" s="102" t="s">
        <v>56</v>
      </c>
      <c r="B55" s="106" t="s">
        <v>493</v>
      </c>
      <c r="C55" s="11">
        <v>815</v>
      </c>
      <c r="D55" s="134">
        <v>818</v>
      </c>
      <c r="E55" s="153">
        <f t="shared" si="2"/>
        <v>3</v>
      </c>
      <c r="F55" s="149" t="s">
        <v>868</v>
      </c>
    </row>
    <row r="56" spans="1:6" x14ac:dyDescent="0.25">
      <c r="A56" s="100"/>
      <c r="B56" s="161" t="s">
        <v>57</v>
      </c>
      <c r="C56" s="136"/>
      <c r="D56" s="136"/>
      <c r="E56" s="150"/>
      <c r="F56" s="150"/>
    </row>
    <row r="57" spans="1:6" s="98" customFormat="1" ht="30" x14ac:dyDescent="0.25">
      <c r="A57" s="102" t="s">
        <v>58</v>
      </c>
      <c r="B57" s="107" t="s">
        <v>494</v>
      </c>
      <c r="C57" s="11">
        <v>1781</v>
      </c>
      <c r="D57" s="134">
        <v>1789</v>
      </c>
      <c r="E57" s="153">
        <f t="shared" ref="E57:E79" si="3">D57-C57</f>
        <v>8</v>
      </c>
      <c r="F57" s="149" t="s">
        <v>868</v>
      </c>
    </row>
    <row r="58" spans="1:6" s="98" customFormat="1" ht="30" x14ac:dyDescent="0.25">
      <c r="A58" s="102" t="s">
        <v>59</v>
      </c>
      <c r="B58" s="106" t="s">
        <v>495</v>
      </c>
      <c r="C58" s="11">
        <v>1318</v>
      </c>
      <c r="D58" s="134">
        <v>1325</v>
      </c>
      <c r="E58" s="153">
        <f t="shared" si="3"/>
        <v>7</v>
      </c>
      <c r="F58" s="149" t="s">
        <v>868</v>
      </c>
    </row>
    <row r="59" spans="1:6" s="98" customFormat="1" ht="30" x14ac:dyDescent="0.25">
      <c r="A59" s="102" t="s">
        <v>60</v>
      </c>
      <c r="B59" s="106" t="s">
        <v>496</v>
      </c>
      <c r="C59" s="11">
        <v>1113</v>
      </c>
      <c r="D59" s="134">
        <v>1118</v>
      </c>
      <c r="E59" s="153">
        <f t="shared" si="3"/>
        <v>5</v>
      </c>
      <c r="F59" s="149" t="s">
        <v>868</v>
      </c>
    </row>
    <row r="60" spans="1:6" s="98" customFormat="1" ht="30" x14ac:dyDescent="0.25">
      <c r="A60" s="102" t="s">
        <v>61</v>
      </c>
      <c r="B60" s="106" t="s">
        <v>497</v>
      </c>
      <c r="C60" s="11">
        <v>992</v>
      </c>
      <c r="D60" s="134">
        <v>996</v>
      </c>
      <c r="E60" s="153">
        <f t="shared" si="3"/>
        <v>4</v>
      </c>
      <c r="F60" s="149" t="s">
        <v>868</v>
      </c>
    </row>
    <row r="61" spans="1:6" s="98" customFormat="1" ht="30" x14ac:dyDescent="0.25">
      <c r="A61" s="102" t="s">
        <v>62</v>
      </c>
      <c r="B61" s="106" t="s">
        <v>498</v>
      </c>
      <c r="C61" s="11">
        <v>1265</v>
      </c>
      <c r="D61" s="134">
        <v>1270</v>
      </c>
      <c r="E61" s="153">
        <f t="shared" si="3"/>
        <v>5</v>
      </c>
      <c r="F61" s="149" t="s">
        <v>868</v>
      </c>
    </row>
    <row r="62" spans="1:6" s="98" customFormat="1" ht="11.25" customHeight="1" x14ac:dyDescent="0.25">
      <c r="A62" s="102" t="s">
        <v>63</v>
      </c>
      <c r="B62" s="106" t="s">
        <v>499</v>
      </c>
      <c r="C62" s="11">
        <v>1626</v>
      </c>
      <c r="D62" s="134">
        <v>1634</v>
      </c>
      <c r="E62" s="153">
        <f t="shared" si="3"/>
        <v>8</v>
      </c>
      <c r="F62" s="149" t="s">
        <v>868</v>
      </c>
    </row>
    <row r="63" spans="1:6" s="98" customFormat="1" ht="30" x14ac:dyDescent="0.25">
      <c r="A63" s="102" t="s">
        <v>64</v>
      </c>
      <c r="B63" s="106" t="s">
        <v>500</v>
      </c>
      <c r="C63" s="11">
        <v>1933</v>
      </c>
      <c r="D63" s="134">
        <v>1944</v>
      </c>
      <c r="E63" s="153">
        <f t="shared" si="3"/>
        <v>11</v>
      </c>
      <c r="F63" s="149" t="s">
        <v>868</v>
      </c>
    </row>
    <row r="64" spans="1:6" s="98" customFormat="1" ht="30" x14ac:dyDescent="0.25">
      <c r="A64" s="102" t="s">
        <v>65</v>
      </c>
      <c r="B64" s="106" t="s">
        <v>501</v>
      </c>
      <c r="C64" s="11">
        <v>1098</v>
      </c>
      <c r="D64" s="134">
        <v>1102</v>
      </c>
      <c r="E64" s="153">
        <f t="shared" si="3"/>
        <v>4</v>
      </c>
      <c r="F64" s="149" t="s">
        <v>868</v>
      </c>
    </row>
    <row r="65" spans="1:6" s="98" customFormat="1" ht="30" x14ac:dyDescent="0.25">
      <c r="A65" s="102" t="s">
        <v>66</v>
      </c>
      <c r="B65" s="106" t="s">
        <v>502</v>
      </c>
      <c r="C65" s="11">
        <v>1861</v>
      </c>
      <c r="D65" s="134">
        <v>1873</v>
      </c>
      <c r="E65" s="153">
        <f t="shared" si="3"/>
        <v>12</v>
      </c>
      <c r="F65" s="149" t="s">
        <v>868</v>
      </c>
    </row>
    <row r="66" spans="1:6" s="98" customFormat="1" ht="30" x14ac:dyDescent="0.25">
      <c r="A66" s="102" t="s">
        <v>67</v>
      </c>
      <c r="B66" s="106" t="s">
        <v>503</v>
      </c>
      <c r="C66" s="11">
        <v>910</v>
      </c>
      <c r="D66" s="134">
        <v>913</v>
      </c>
      <c r="E66" s="153">
        <f t="shared" si="3"/>
        <v>3</v>
      </c>
      <c r="F66" s="149" t="s">
        <v>868</v>
      </c>
    </row>
    <row r="67" spans="1:6" s="98" customFormat="1" ht="30" x14ac:dyDescent="0.25">
      <c r="A67" s="102" t="s">
        <v>68</v>
      </c>
      <c r="B67" s="106" t="s">
        <v>504</v>
      </c>
      <c r="C67" s="11">
        <v>1010</v>
      </c>
      <c r="D67" s="134">
        <v>1014</v>
      </c>
      <c r="E67" s="153">
        <f t="shared" si="3"/>
        <v>4</v>
      </c>
      <c r="F67" s="149" t="s">
        <v>868</v>
      </c>
    </row>
    <row r="68" spans="1:6" s="98" customFormat="1" ht="30" x14ac:dyDescent="0.25">
      <c r="A68" s="102" t="s">
        <v>69</v>
      </c>
      <c r="B68" s="106" t="s">
        <v>505</v>
      </c>
      <c r="C68" s="11">
        <v>887</v>
      </c>
      <c r="D68" s="134">
        <v>890</v>
      </c>
      <c r="E68" s="153">
        <f t="shared" si="3"/>
        <v>3</v>
      </c>
      <c r="F68" s="149" t="s">
        <v>868</v>
      </c>
    </row>
    <row r="69" spans="1:6" s="98" customFormat="1" ht="30" x14ac:dyDescent="0.25">
      <c r="A69" s="102" t="s">
        <v>70</v>
      </c>
      <c r="B69" s="106" t="s">
        <v>506</v>
      </c>
      <c r="C69" s="11">
        <v>1318</v>
      </c>
      <c r="D69" s="134">
        <v>1325</v>
      </c>
      <c r="E69" s="153">
        <f t="shared" si="3"/>
        <v>7</v>
      </c>
      <c r="F69" s="149" t="s">
        <v>868</v>
      </c>
    </row>
    <row r="70" spans="1:6" s="98" customFormat="1" ht="30" x14ac:dyDescent="0.25">
      <c r="A70" s="102" t="s">
        <v>71</v>
      </c>
      <c r="B70" s="106" t="s">
        <v>507</v>
      </c>
      <c r="C70" s="11">
        <v>1933</v>
      </c>
      <c r="D70" s="134">
        <v>1945</v>
      </c>
      <c r="E70" s="153">
        <f t="shared" si="3"/>
        <v>12</v>
      </c>
      <c r="F70" s="149" t="s">
        <v>868</v>
      </c>
    </row>
    <row r="71" spans="1:6" s="98" customFormat="1" ht="30" x14ac:dyDescent="0.25">
      <c r="A71" s="102" t="s">
        <v>72</v>
      </c>
      <c r="B71" s="106" t="s">
        <v>508</v>
      </c>
      <c r="C71" s="11">
        <v>1318</v>
      </c>
      <c r="D71" s="134">
        <v>1325</v>
      </c>
      <c r="E71" s="153">
        <f t="shared" si="3"/>
        <v>7</v>
      </c>
      <c r="F71" s="149" t="s">
        <v>868</v>
      </c>
    </row>
    <row r="72" spans="1:6" s="98" customFormat="1" ht="30" x14ac:dyDescent="0.25">
      <c r="A72" s="102" t="s">
        <v>73</v>
      </c>
      <c r="B72" s="106" t="s">
        <v>509</v>
      </c>
      <c r="C72" s="11">
        <v>1171</v>
      </c>
      <c r="D72" s="134">
        <v>1176</v>
      </c>
      <c r="E72" s="153">
        <f t="shared" si="3"/>
        <v>5</v>
      </c>
      <c r="F72" s="149" t="s">
        <v>868</v>
      </c>
    </row>
    <row r="73" spans="1:6" s="98" customFormat="1" ht="30" x14ac:dyDescent="0.25">
      <c r="A73" s="102" t="s">
        <v>74</v>
      </c>
      <c r="B73" s="106" t="s">
        <v>510</v>
      </c>
      <c r="C73" s="11">
        <v>1626</v>
      </c>
      <c r="D73" s="134">
        <v>1635</v>
      </c>
      <c r="E73" s="153">
        <f t="shared" si="3"/>
        <v>9</v>
      </c>
      <c r="F73" s="149" t="s">
        <v>868</v>
      </c>
    </row>
    <row r="74" spans="1:6" s="98" customFormat="1" ht="15.75" customHeight="1" x14ac:dyDescent="0.25">
      <c r="A74" s="102" t="s">
        <v>75</v>
      </c>
      <c r="B74" s="106" t="s">
        <v>511</v>
      </c>
      <c r="C74" s="11">
        <v>1012</v>
      </c>
      <c r="D74" s="134">
        <v>1015</v>
      </c>
      <c r="E74" s="153">
        <f t="shared" si="3"/>
        <v>3</v>
      </c>
      <c r="F74" s="149" t="s">
        <v>868</v>
      </c>
    </row>
    <row r="75" spans="1:6" s="98" customFormat="1" ht="30" x14ac:dyDescent="0.25">
      <c r="A75" s="102" t="s">
        <v>76</v>
      </c>
      <c r="B75" s="106" t="s">
        <v>512</v>
      </c>
      <c r="C75" s="11">
        <v>1115</v>
      </c>
      <c r="D75" s="134">
        <v>1745</v>
      </c>
      <c r="E75" s="153">
        <f t="shared" si="3"/>
        <v>630</v>
      </c>
      <c r="F75" s="149" t="s">
        <v>868</v>
      </c>
    </row>
    <row r="76" spans="1:6" s="98" customFormat="1" ht="30" x14ac:dyDescent="0.25">
      <c r="A76" s="102" t="s">
        <v>77</v>
      </c>
      <c r="B76" s="106" t="s">
        <v>513</v>
      </c>
      <c r="C76" s="11">
        <v>1114</v>
      </c>
      <c r="D76" s="134">
        <v>1120</v>
      </c>
      <c r="E76" s="153">
        <f t="shared" si="3"/>
        <v>6</v>
      </c>
      <c r="F76" s="149" t="s">
        <v>868</v>
      </c>
    </row>
    <row r="77" spans="1:6" s="98" customFormat="1" ht="30" x14ac:dyDescent="0.25">
      <c r="A77" s="102" t="s">
        <v>78</v>
      </c>
      <c r="B77" s="106" t="s">
        <v>514</v>
      </c>
      <c r="C77" s="11">
        <v>910</v>
      </c>
      <c r="D77" s="134">
        <v>913</v>
      </c>
      <c r="E77" s="153">
        <f t="shared" si="3"/>
        <v>3</v>
      </c>
      <c r="F77" s="149" t="s">
        <v>868</v>
      </c>
    </row>
    <row r="78" spans="1:6" s="98" customFormat="1" ht="30" x14ac:dyDescent="0.25">
      <c r="A78" s="102" t="s">
        <v>79</v>
      </c>
      <c r="B78" s="106" t="s">
        <v>515</v>
      </c>
      <c r="C78" s="11">
        <v>1033</v>
      </c>
      <c r="D78" s="134">
        <v>1037</v>
      </c>
      <c r="E78" s="153">
        <f t="shared" si="3"/>
        <v>4</v>
      </c>
      <c r="F78" s="149" t="s">
        <v>868</v>
      </c>
    </row>
    <row r="79" spans="1:6" s="98" customFormat="1" ht="30" x14ac:dyDescent="0.25">
      <c r="A79" s="108" t="s">
        <v>80</v>
      </c>
      <c r="B79" s="217" t="s">
        <v>516</v>
      </c>
      <c r="C79" s="11">
        <v>1196</v>
      </c>
      <c r="D79" s="134">
        <v>1202</v>
      </c>
      <c r="E79" s="153">
        <f t="shared" si="3"/>
        <v>6</v>
      </c>
      <c r="F79" s="149" t="s">
        <v>868</v>
      </c>
    </row>
    <row r="80" spans="1:6" ht="14.25" customHeight="1" x14ac:dyDescent="0.25">
      <c r="A80" s="100"/>
      <c r="B80" s="14" t="s">
        <v>517</v>
      </c>
      <c r="C80" s="137"/>
      <c r="D80" s="137"/>
      <c r="E80" s="150"/>
      <c r="F80" s="149"/>
    </row>
    <row r="81" spans="1:6" s="98" customFormat="1" ht="13.5" customHeight="1" x14ac:dyDescent="0.25">
      <c r="A81" s="108" t="s">
        <v>81</v>
      </c>
      <c r="B81" s="109" t="s">
        <v>518</v>
      </c>
      <c r="C81" s="11">
        <v>746</v>
      </c>
      <c r="D81" s="134">
        <v>750</v>
      </c>
      <c r="E81" s="153">
        <f t="shared" ref="E81:E85" si="4">D81-C81</f>
        <v>4</v>
      </c>
      <c r="F81" s="149" t="s">
        <v>868</v>
      </c>
    </row>
    <row r="82" spans="1:6" s="98" customFormat="1" ht="14.25" customHeight="1" x14ac:dyDescent="0.25">
      <c r="A82" s="174" t="s">
        <v>305</v>
      </c>
      <c r="B82" s="218" t="s">
        <v>519</v>
      </c>
      <c r="C82" s="11">
        <v>527</v>
      </c>
      <c r="D82" s="134">
        <v>530</v>
      </c>
      <c r="E82" s="153">
        <f t="shared" si="4"/>
        <v>3</v>
      </c>
      <c r="F82" s="149" t="s">
        <v>868</v>
      </c>
    </row>
    <row r="83" spans="1:6" s="98" customFormat="1" ht="15" customHeight="1" x14ac:dyDescent="0.25">
      <c r="A83" s="108" t="s">
        <v>82</v>
      </c>
      <c r="B83" s="109" t="s">
        <v>520</v>
      </c>
      <c r="C83" s="11">
        <v>1317</v>
      </c>
      <c r="D83" s="134">
        <v>1326</v>
      </c>
      <c r="E83" s="153">
        <f t="shared" si="4"/>
        <v>9</v>
      </c>
      <c r="F83" s="149" t="s">
        <v>868</v>
      </c>
    </row>
    <row r="84" spans="1:6" s="98" customFormat="1" ht="15" customHeight="1" x14ac:dyDescent="0.25">
      <c r="A84" s="174" t="s">
        <v>306</v>
      </c>
      <c r="B84" s="218" t="s">
        <v>521</v>
      </c>
      <c r="C84" s="11">
        <v>999</v>
      </c>
      <c r="D84" s="134">
        <v>1012</v>
      </c>
      <c r="E84" s="153">
        <f t="shared" si="4"/>
        <v>13</v>
      </c>
      <c r="F84" s="149" t="s">
        <v>868</v>
      </c>
    </row>
    <row r="85" spans="1:6" s="98" customFormat="1" ht="30" x14ac:dyDescent="0.25">
      <c r="A85" s="102" t="s">
        <v>83</v>
      </c>
      <c r="B85" s="103" t="s">
        <v>522</v>
      </c>
      <c r="C85" s="11">
        <v>944</v>
      </c>
      <c r="D85" s="134">
        <v>948</v>
      </c>
      <c r="E85" s="153">
        <f t="shared" si="4"/>
        <v>4</v>
      </c>
      <c r="F85" s="149" t="s">
        <v>868</v>
      </c>
    </row>
    <row r="86" spans="1:6" x14ac:dyDescent="0.25">
      <c r="A86" s="100"/>
      <c r="B86" s="14" t="s">
        <v>523</v>
      </c>
      <c r="C86" s="136"/>
      <c r="D86" s="136"/>
      <c r="E86" s="150"/>
      <c r="F86" s="149"/>
    </row>
    <row r="87" spans="1:6" s="98" customFormat="1" ht="30" x14ac:dyDescent="0.25">
      <c r="A87" s="108" t="s">
        <v>84</v>
      </c>
      <c r="B87" s="217" t="s">
        <v>524</v>
      </c>
      <c r="C87" s="13">
        <v>3470</v>
      </c>
      <c r="D87" s="135">
        <v>3492</v>
      </c>
      <c r="E87" s="153">
        <f t="shared" ref="E87:E97" si="5">D87-C87</f>
        <v>22</v>
      </c>
      <c r="F87" s="149" t="s">
        <v>868</v>
      </c>
    </row>
    <row r="88" spans="1:6" s="98" customFormat="1" ht="30" x14ac:dyDescent="0.25">
      <c r="A88" s="108" t="s">
        <v>85</v>
      </c>
      <c r="B88" s="217" t="s">
        <v>525</v>
      </c>
      <c r="C88" s="13">
        <v>3777</v>
      </c>
      <c r="D88" s="135">
        <v>3799</v>
      </c>
      <c r="E88" s="153">
        <f t="shared" si="5"/>
        <v>22</v>
      </c>
      <c r="F88" s="149" t="s">
        <v>868</v>
      </c>
    </row>
    <row r="89" spans="1:6" s="98" customFormat="1" ht="30" x14ac:dyDescent="0.25">
      <c r="A89" s="108" t="s">
        <v>86</v>
      </c>
      <c r="B89" s="217" t="s">
        <v>526</v>
      </c>
      <c r="C89" s="13">
        <v>3464</v>
      </c>
      <c r="D89" s="135">
        <v>3486</v>
      </c>
      <c r="E89" s="153">
        <f t="shared" si="5"/>
        <v>22</v>
      </c>
      <c r="F89" s="149" t="s">
        <v>868</v>
      </c>
    </row>
    <row r="90" spans="1:6" s="98" customFormat="1" ht="30" x14ac:dyDescent="0.25">
      <c r="A90" s="108" t="s">
        <v>87</v>
      </c>
      <c r="B90" s="217" t="s">
        <v>527</v>
      </c>
      <c r="C90" s="13">
        <v>1395</v>
      </c>
      <c r="D90" s="135">
        <v>1400</v>
      </c>
      <c r="E90" s="153">
        <f t="shared" si="5"/>
        <v>5</v>
      </c>
      <c r="F90" s="149" t="s">
        <v>868</v>
      </c>
    </row>
    <row r="91" spans="1:6" s="98" customFormat="1" ht="30" x14ac:dyDescent="0.25">
      <c r="A91" s="108" t="s">
        <v>88</v>
      </c>
      <c r="B91" s="217" t="s">
        <v>528</v>
      </c>
      <c r="C91" s="13">
        <v>1154</v>
      </c>
      <c r="D91" s="135">
        <v>1158</v>
      </c>
      <c r="E91" s="153">
        <f t="shared" si="5"/>
        <v>4</v>
      </c>
      <c r="F91" s="149" t="s">
        <v>868</v>
      </c>
    </row>
    <row r="92" spans="1:6" s="98" customFormat="1" ht="30" x14ac:dyDescent="0.25">
      <c r="A92" s="108" t="s">
        <v>89</v>
      </c>
      <c r="B92" s="217" t="s">
        <v>529</v>
      </c>
      <c r="C92" s="13">
        <v>3804</v>
      </c>
      <c r="D92" s="135">
        <v>3824</v>
      </c>
      <c r="E92" s="153">
        <f t="shared" si="5"/>
        <v>20</v>
      </c>
      <c r="F92" s="149" t="s">
        <v>868</v>
      </c>
    </row>
    <row r="93" spans="1:6" s="98" customFormat="1" ht="30" x14ac:dyDescent="0.25">
      <c r="A93" s="108" t="s">
        <v>90</v>
      </c>
      <c r="B93" s="217" t="s">
        <v>530</v>
      </c>
      <c r="C93" s="13">
        <v>1167</v>
      </c>
      <c r="D93" s="135">
        <v>1172</v>
      </c>
      <c r="E93" s="153">
        <f t="shared" si="5"/>
        <v>5</v>
      </c>
      <c r="F93" s="149" t="s">
        <v>868</v>
      </c>
    </row>
    <row r="94" spans="1:6" s="98" customFormat="1" ht="30" x14ac:dyDescent="0.25">
      <c r="A94" s="108" t="s">
        <v>91</v>
      </c>
      <c r="B94" s="217" t="s">
        <v>531</v>
      </c>
      <c r="C94" s="13">
        <v>4377</v>
      </c>
      <c r="D94" s="135">
        <v>4405</v>
      </c>
      <c r="E94" s="153">
        <f t="shared" si="5"/>
        <v>28</v>
      </c>
      <c r="F94" s="149" t="s">
        <v>868</v>
      </c>
    </row>
    <row r="95" spans="1:6" s="98" customFormat="1" ht="30" x14ac:dyDescent="0.25">
      <c r="A95" s="102" t="s">
        <v>92</v>
      </c>
      <c r="B95" s="103" t="s">
        <v>532</v>
      </c>
      <c r="C95" s="11">
        <v>830</v>
      </c>
      <c r="D95" s="134">
        <v>833</v>
      </c>
      <c r="E95" s="153">
        <f t="shared" si="5"/>
        <v>3</v>
      </c>
      <c r="F95" s="149" t="s">
        <v>868</v>
      </c>
    </row>
    <row r="96" spans="1:6" s="98" customFormat="1" ht="30" x14ac:dyDescent="0.25">
      <c r="A96" s="102" t="s">
        <v>93</v>
      </c>
      <c r="B96" s="103" t="s">
        <v>533</v>
      </c>
      <c r="C96" s="11">
        <v>3476</v>
      </c>
      <c r="D96" s="134">
        <v>3495</v>
      </c>
      <c r="E96" s="153">
        <f t="shared" si="5"/>
        <v>19</v>
      </c>
      <c r="F96" s="149" t="s">
        <v>868</v>
      </c>
    </row>
    <row r="97" spans="1:6" s="98" customFormat="1" ht="30" x14ac:dyDescent="0.25">
      <c r="A97" s="102" t="s">
        <v>94</v>
      </c>
      <c r="B97" s="103" t="s">
        <v>534</v>
      </c>
      <c r="C97" s="11">
        <v>808</v>
      </c>
      <c r="D97" s="134">
        <v>812</v>
      </c>
      <c r="E97" s="153">
        <f t="shared" si="5"/>
        <v>4</v>
      </c>
      <c r="F97" s="149" t="s">
        <v>868</v>
      </c>
    </row>
    <row r="98" spans="1:6" s="98" customFormat="1" x14ac:dyDescent="0.25">
      <c r="A98" s="110"/>
      <c r="B98" s="219" t="s">
        <v>535</v>
      </c>
      <c r="C98" s="29"/>
      <c r="D98" s="137"/>
      <c r="E98" s="150"/>
      <c r="F98" s="149"/>
    </row>
    <row r="99" spans="1:6" s="98" customFormat="1" ht="30" x14ac:dyDescent="0.25">
      <c r="A99" s="108" t="s">
        <v>95</v>
      </c>
      <c r="B99" s="217" t="s">
        <v>536</v>
      </c>
      <c r="C99" s="11">
        <v>2905</v>
      </c>
      <c r="D99" s="134">
        <v>2922</v>
      </c>
      <c r="E99" s="153">
        <f t="shared" ref="E99:E104" si="6">D99-C99</f>
        <v>17</v>
      </c>
      <c r="F99" s="149" t="s">
        <v>868</v>
      </c>
    </row>
    <row r="100" spans="1:6" s="98" customFormat="1" ht="30" x14ac:dyDescent="0.25">
      <c r="A100" s="108" t="s">
        <v>96</v>
      </c>
      <c r="B100" s="220" t="s">
        <v>537</v>
      </c>
      <c r="C100" s="11">
        <v>3098</v>
      </c>
      <c r="D100" s="134">
        <v>3117</v>
      </c>
      <c r="E100" s="153">
        <f t="shared" si="6"/>
        <v>19</v>
      </c>
      <c r="F100" s="149" t="s">
        <v>868</v>
      </c>
    </row>
    <row r="101" spans="1:6" s="98" customFormat="1" ht="30" x14ac:dyDescent="0.25">
      <c r="A101" s="108" t="s">
        <v>97</v>
      </c>
      <c r="B101" s="217" t="s">
        <v>538</v>
      </c>
      <c r="C101" s="11">
        <v>861</v>
      </c>
      <c r="D101" s="134">
        <v>867</v>
      </c>
      <c r="E101" s="153">
        <f t="shared" si="6"/>
        <v>6</v>
      </c>
      <c r="F101" s="149" t="s">
        <v>868</v>
      </c>
    </row>
    <row r="102" spans="1:6" s="98" customFormat="1" ht="30" x14ac:dyDescent="0.25">
      <c r="A102" s="108" t="s">
        <v>98</v>
      </c>
      <c r="B102" s="217" t="s">
        <v>539</v>
      </c>
      <c r="C102" s="11">
        <v>4596</v>
      </c>
      <c r="D102" s="134">
        <v>4623</v>
      </c>
      <c r="E102" s="153">
        <f t="shared" si="6"/>
        <v>27</v>
      </c>
      <c r="F102" s="149" t="s">
        <v>868</v>
      </c>
    </row>
    <row r="103" spans="1:6" s="98" customFormat="1" ht="30" x14ac:dyDescent="0.25">
      <c r="A103" s="108" t="s">
        <v>99</v>
      </c>
      <c r="B103" s="217" t="s">
        <v>540</v>
      </c>
      <c r="C103" s="11">
        <v>3879</v>
      </c>
      <c r="D103" s="134">
        <v>3907</v>
      </c>
      <c r="E103" s="153">
        <f t="shared" si="6"/>
        <v>28</v>
      </c>
      <c r="F103" s="149" t="s">
        <v>868</v>
      </c>
    </row>
    <row r="104" spans="1:6" s="98" customFormat="1" ht="30" x14ac:dyDescent="0.25">
      <c r="A104" s="174" t="s">
        <v>274</v>
      </c>
      <c r="B104" s="218" t="s">
        <v>541</v>
      </c>
      <c r="C104" s="171">
        <v>6576</v>
      </c>
      <c r="D104" s="172">
        <v>6593</v>
      </c>
      <c r="E104" s="153">
        <f t="shared" si="6"/>
        <v>17</v>
      </c>
      <c r="F104" s="149" t="s">
        <v>868</v>
      </c>
    </row>
    <row r="105" spans="1:6" x14ac:dyDescent="0.25">
      <c r="A105" s="111"/>
      <c r="B105" s="162" t="s">
        <v>542</v>
      </c>
      <c r="C105" s="138"/>
      <c r="D105" s="138"/>
      <c r="E105" s="150"/>
      <c r="F105" s="150"/>
    </row>
    <row r="106" spans="1:6" s="98" customFormat="1" ht="30" x14ac:dyDescent="0.25">
      <c r="A106" s="117" t="s">
        <v>265</v>
      </c>
      <c r="B106" s="218" t="s">
        <v>543</v>
      </c>
      <c r="C106" s="166">
        <v>8167.21</v>
      </c>
      <c r="D106" s="172">
        <v>8201</v>
      </c>
      <c r="E106" s="153">
        <f t="shared" ref="E106:E121" si="7">D106-C106</f>
        <v>33.789999999999964</v>
      </c>
      <c r="F106" s="149" t="s">
        <v>868</v>
      </c>
    </row>
    <row r="107" spans="1:6" s="98" customFormat="1" ht="30" x14ac:dyDescent="0.25">
      <c r="A107" s="117" t="s">
        <v>311</v>
      </c>
      <c r="B107" s="218" t="s">
        <v>544</v>
      </c>
      <c r="C107" s="166">
        <v>24946.73</v>
      </c>
      <c r="D107" s="172">
        <v>24989</v>
      </c>
      <c r="E107" s="153">
        <f t="shared" si="7"/>
        <v>42.270000000000437</v>
      </c>
      <c r="F107" s="149" t="s">
        <v>868</v>
      </c>
    </row>
    <row r="108" spans="1:6" s="98" customFormat="1" ht="18" customHeight="1" x14ac:dyDescent="0.25">
      <c r="A108" s="117" t="s">
        <v>270</v>
      </c>
      <c r="B108" s="218" t="s">
        <v>545</v>
      </c>
      <c r="C108" s="166">
        <v>8167.21</v>
      </c>
      <c r="D108" s="172">
        <v>8201</v>
      </c>
      <c r="E108" s="153">
        <f t="shared" si="7"/>
        <v>33.789999999999964</v>
      </c>
      <c r="F108" s="149" t="s">
        <v>868</v>
      </c>
    </row>
    <row r="109" spans="1:6" s="98" customFormat="1" ht="15.75" customHeight="1" x14ac:dyDescent="0.25">
      <c r="A109" s="117" t="s">
        <v>268</v>
      </c>
      <c r="B109" s="218" t="s">
        <v>546</v>
      </c>
      <c r="C109" s="166">
        <v>8167.21</v>
      </c>
      <c r="D109" s="172">
        <v>8201</v>
      </c>
      <c r="E109" s="153">
        <f t="shared" si="7"/>
        <v>33.789999999999964</v>
      </c>
      <c r="F109" s="149" t="s">
        <v>868</v>
      </c>
    </row>
    <row r="110" spans="1:6" s="98" customFormat="1" ht="30" x14ac:dyDescent="0.25">
      <c r="A110" s="117" t="s">
        <v>312</v>
      </c>
      <c r="B110" s="218" t="s">
        <v>547</v>
      </c>
      <c r="C110" s="166">
        <v>25375.62</v>
      </c>
      <c r="D110" s="172">
        <v>25421</v>
      </c>
      <c r="E110" s="153">
        <f t="shared" si="7"/>
        <v>45.380000000001019</v>
      </c>
      <c r="F110" s="149" t="s">
        <v>868</v>
      </c>
    </row>
    <row r="111" spans="1:6" s="98" customFormat="1" ht="30" x14ac:dyDescent="0.25">
      <c r="A111" s="117" t="s">
        <v>267</v>
      </c>
      <c r="B111" s="218" t="s">
        <v>548</v>
      </c>
      <c r="C111" s="166">
        <v>8167.21</v>
      </c>
      <c r="D111" s="172">
        <v>8201</v>
      </c>
      <c r="E111" s="153">
        <f t="shared" si="7"/>
        <v>33.789999999999964</v>
      </c>
      <c r="F111" s="149" t="s">
        <v>868</v>
      </c>
    </row>
    <row r="112" spans="1:6" s="98" customFormat="1" ht="30" x14ac:dyDescent="0.25">
      <c r="A112" s="117" t="s">
        <v>313</v>
      </c>
      <c r="B112" s="218" t="s">
        <v>549</v>
      </c>
      <c r="C112" s="166">
        <v>24944.76</v>
      </c>
      <c r="D112" s="172">
        <v>24987</v>
      </c>
      <c r="E112" s="153">
        <f t="shared" si="7"/>
        <v>42.240000000001601</v>
      </c>
      <c r="F112" s="149" t="s">
        <v>868</v>
      </c>
    </row>
    <row r="113" spans="1:6" s="98" customFormat="1" ht="30" x14ac:dyDescent="0.25">
      <c r="A113" s="117" t="s">
        <v>269</v>
      </c>
      <c r="B113" s="218" t="s">
        <v>550</v>
      </c>
      <c r="C113" s="166">
        <v>8167.21</v>
      </c>
      <c r="D113" s="172">
        <v>8201</v>
      </c>
      <c r="E113" s="153">
        <f t="shared" si="7"/>
        <v>33.789999999999964</v>
      </c>
      <c r="F113" s="149" t="s">
        <v>868</v>
      </c>
    </row>
    <row r="114" spans="1:6" s="98" customFormat="1" ht="30" x14ac:dyDescent="0.25">
      <c r="A114" s="117" t="s">
        <v>314</v>
      </c>
      <c r="B114" s="218" t="s">
        <v>551</v>
      </c>
      <c r="C114" s="166">
        <v>24944.76</v>
      </c>
      <c r="D114" s="172">
        <v>24987</v>
      </c>
      <c r="E114" s="153">
        <f t="shared" si="7"/>
        <v>42.240000000001601</v>
      </c>
      <c r="F114" s="149" t="s">
        <v>868</v>
      </c>
    </row>
    <row r="115" spans="1:6" s="98" customFormat="1" ht="30" x14ac:dyDescent="0.25">
      <c r="A115" s="117" t="s">
        <v>272</v>
      </c>
      <c r="B115" s="218" t="s">
        <v>552</v>
      </c>
      <c r="C115" s="166">
        <v>8167.21</v>
      </c>
      <c r="D115" s="172">
        <v>8201</v>
      </c>
      <c r="E115" s="153">
        <f t="shared" si="7"/>
        <v>33.789999999999964</v>
      </c>
      <c r="F115" s="149" t="s">
        <v>868</v>
      </c>
    </row>
    <row r="116" spans="1:6" s="98" customFormat="1" ht="30" x14ac:dyDescent="0.25">
      <c r="A116" s="117" t="s">
        <v>271</v>
      </c>
      <c r="B116" s="218" t="s">
        <v>553</v>
      </c>
      <c r="C116" s="166">
        <v>8167.21</v>
      </c>
      <c r="D116" s="172">
        <v>8201</v>
      </c>
      <c r="E116" s="153">
        <f t="shared" si="7"/>
        <v>33.789999999999964</v>
      </c>
      <c r="F116" s="149" t="s">
        <v>868</v>
      </c>
    </row>
    <row r="117" spans="1:6" s="98" customFormat="1" ht="30" x14ac:dyDescent="0.25">
      <c r="A117" s="117" t="s">
        <v>273</v>
      </c>
      <c r="B117" s="218" t="s">
        <v>554</v>
      </c>
      <c r="C117" s="166">
        <v>8167.21</v>
      </c>
      <c r="D117" s="172">
        <v>8201</v>
      </c>
      <c r="E117" s="153">
        <f t="shared" si="7"/>
        <v>33.789999999999964</v>
      </c>
      <c r="F117" s="149" t="s">
        <v>868</v>
      </c>
    </row>
    <row r="118" spans="1:6" s="98" customFormat="1" ht="12.75" customHeight="1" x14ac:dyDescent="0.25">
      <c r="A118" s="117" t="s">
        <v>315</v>
      </c>
      <c r="B118" s="218" t="s">
        <v>555</v>
      </c>
      <c r="C118" s="166">
        <v>25117.99</v>
      </c>
      <c r="D118" s="172">
        <v>25162</v>
      </c>
      <c r="E118" s="153">
        <f t="shared" si="7"/>
        <v>44.009999999998399</v>
      </c>
      <c r="F118" s="149" t="s">
        <v>868</v>
      </c>
    </row>
    <row r="119" spans="1:6" s="98" customFormat="1" ht="17.25" customHeight="1" x14ac:dyDescent="0.25">
      <c r="A119" s="117" t="s">
        <v>316</v>
      </c>
      <c r="B119" s="218" t="s">
        <v>556</v>
      </c>
      <c r="C119" s="166">
        <v>18892.59</v>
      </c>
      <c r="D119" s="172">
        <v>18936</v>
      </c>
      <c r="E119" s="153">
        <f t="shared" si="7"/>
        <v>43.409999999999854</v>
      </c>
      <c r="F119" s="149" t="s">
        <v>868</v>
      </c>
    </row>
    <row r="120" spans="1:6" s="98" customFormat="1" ht="30" x14ac:dyDescent="0.25">
      <c r="A120" s="117" t="s">
        <v>266</v>
      </c>
      <c r="B120" s="218" t="s">
        <v>557</v>
      </c>
      <c r="C120" s="166">
        <v>8167.21</v>
      </c>
      <c r="D120" s="172">
        <v>8201</v>
      </c>
      <c r="E120" s="153">
        <f t="shared" si="7"/>
        <v>33.789999999999964</v>
      </c>
      <c r="F120" s="149" t="s">
        <v>868</v>
      </c>
    </row>
    <row r="121" spans="1:6" s="98" customFormat="1" ht="30" x14ac:dyDescent="0.25">
      <c r="A121" s="117" t="s">
        <v>317</v>
      </c>
      <c r="B121" s="218" t="s">
        <v>558</v>
      </c>
      <c r="C121" s="166">
        <v>24988.5</v>
      </c>
      <c r="D121" s="172">
        <v>25031</v>
      </c>
      <c r="E121" s="153">
        <f t="shared" si="7"/>
        <v>42.5</v>
      </c>
      <c r="F121" s="149" t="s">
        <v>868</v>
      </c>
    </row>
    <row r="122" spans="1:6" x14ac:dyDescent="0.25">
      <c r="A122" s="100"/>
      <c r="B122" s="14" t="s">
        <v>559</v>
      </c>
      <c r="C122" s="136"/>
      <c r="D122" s="136"/>
      <c r="E122" s="150"/>
      <c r="F122" s="150"/>
    </row>
    <row r="123" spans="1:6" s="98" customFormat="1" ht="16.5" customHeight="1" x14ac:dyDescent="0.25">
      <c r="A123" s="102" t="s">
        <v>100</v>
      </c>
      <c r="B123" s="106" t="s">
        <v>560</v>
      </c>
      <c r="C123" s="11">
        <v>863</v>
      </c>
      <c r="D123" s="134">
        <v>868</v>
      </c>
      <c r="E123" s="153">
        <f t="shared" ref="E123:E172" si="8">D123-C123</f>
        <v>5</v>
      </c>
      <c r="F123" s="149" t="s">
        <v>868</v>
      </c>
    </row>
    <row r="124" spans="1:6" s="98" customFormat="1" ht="16.5" customHeight="1" x14ac:dyDescent="0.25">
      <c r="A124" s="102" t="s">
        <v>101</v>
      </c>
      <c r="B124" s="106" t="s">
        <v>561</v>
      </c>
      <c r="C124" s="11">
        <v>1046</v>
      </c>
      <c r="D124" s="134">
        <v>1051</v>
      </c>
      <c r="E124" s="153">
        <f t="shared" si="8"/>
        <v>5</v>
      </c>
      <c r="F124" s="149" t="s">
        <v>868</v>
      </c>
    </row>
    <row r="125" spans="1:6" s="98" customFormat="1" ht="16.5" customHeight="1" x14ac:dyDescent="0.25">
      <c r="A125" s="102" t="s">
        <v>102</v>
      </c>
      <c r="B125" s="106" t="s">
        <v>562</v>
      </c>
      <c r="C125" s="11">
        <v>3199</v>
      </c>
      <c r="D125" s="134">
        <v>3221</v>
      </c>
      <c r="E125" s="153">
        <f t="shared" si="8"/>
        <v>22</v>
      </c>
      <c r="F125" s="149" t="s">
        <v>868</v>
      </c>
    </row>
    <row r="126" spans="1:6" s="98" customFormat="1" ht="16.5" customHeight="1" x14ac:dyDescent="0.25">
      <c r="A126" s="102" t="s">
        <v>103</v>
      </c>
      <c r="B126" s="106" t="s">
        <v>563</v>
      </c>
      <c r="C126" s="11">
        <v>1780</v>
      </c>
      <c r="D126" s="134">
        <v>1792</v>
      </c>
      <c r="E126" s="153">
        <f t="shared" si="8"/>
        <v>12</v>
      </c>
      <c r="F126" s="149" t="s">
        <v>868</v>
      </c>
    </row>
    <row r="127" spans="1:6" s="98" customFormat="1" ht="16.5" customHeight="1" x14ac:dyDescent="0.25">
      <c r="A127" s="108" t="s">
        <v>104</v>
      </c>
      <c r="B127" s="109" t="s">
        <v>564</v>
      </c>
      <c r="C127" s="11">
        <v>1688</v>
      </c>
      <c r="D127" s="134">
        <v>1699</v>
      </c>
      <c r="E127" s="153">
        <f t="shared" si="8"/>
        <v>11</v>
      </c>
      <c r="F127" s="149" t="s">
        <v>868</v>
      </c>
    </row>
    <row r="128" spans="1:6" s="98" customFormat="1" ht="16.5" customHeight="1" x14ac:dyDescent="0.25">
      <c r="A128" s="102" t="s">
        <v>105</v>
      </c>
      <c r="B128" s="106" t="s">
        <v>565</v>
      </c>
      <c r="C128" s="11">
        <v>957</v>
      </c>
      <c r="D128" s="134">
        <v>963</v>
      </c>
      <c r="E128" s="153">
        <f t="shared" si="8"/>
        <v>6</v>
      </c>
      <c r="F128" s="149" t="s">
        <v>868</v>
      </c>
    </row>
    <row r="129" spans="1:6" s="98" customFormat="1" ht="16.5" customHeight="1" x14ac:dyDescent="0.25">
      <c r="A129" s="102" t="s">
        <v>106</v>
      </c>
      <c r="B129" s="106" t="s">
        <v>566</v>
      </c>
      <c r="C129" s="11">
        <v>953</v>
      </c>
      <c r="D129" s="134">
        <v>958</v>
      </c>
      <c r="E129" s="153">
        <f t="shared" si="8"/>
        <v>5</v>
      </c>
      <c r="F129" s="149" t="s">
        <v>868</v>
      </c>
    </row>
    <row r="130" spans="1:6" s="98" customFormat="1" ht="16.5" customHeight="1" x14ac:dyDescent="0.25">
      <c r="A130" s="102" t="s">
        <v>107</v>
      </c>
      <c r="B130" s="106" t="s">
        <v>567</v>
      </c>
      <c r="C130" s="11">
        <v>953</v>
      </c>
      <c r="D130" s="134">
        <v>958</v>
      </c>
      <c r="E130" s="153">
        <f t="shared" si="8"/>
        <v>5</v>
      </c>
      <c r="F130" s="149" t="s">
        <v>868</v>
      </c>
    </row>
    <row r="131" spans="1:6" s="98" customFormat="1" ht="16.5" customHeight="1" x14ac:dyDescent="0.25">
      <c r="A131" s="102" t="s">
        <v>108</v>
      </c>
      <c r="B131" s="106" t="s">
        <v>568</v>
      </c>
      <c r="C131" s="11">
        <v>2134</v>
      </c>
      <c r="D131" s="134">
        <v>2148</v>
      </c>
      <c r="E131" s="153">
        <f t="shared" si="8"/>
        <v>14</v>
      </c>
      <c r="F131" s="149" t="s">
        <v>868</v>
      </c>
    </row>
    <row r="132" spans="1:6" s="98" customFormat="1" ht="16.5" customHeight="1" x14ac:dyDescent="0.25">
      <c r="A132" s="108" t="s">
        <v>109</v>
      </c>
      <c r="B132" s="109" t="s">
        <v>569</v>
      </c>
      <c r="C132" s="11">
        <v>2296</v>
      </c>
      <c r="D132" s="134">
        <v>2309</v>
      </c>
      <c r="E132" s="153">
        <f t="shared" si="8"/>
        <v>13</v>
      </c>
      <c r="F132" s="149" t="s">
        <v>868</v>
      </c>
    </row>
    <row r="133" spans="1:6" s="98" customFormat="1" ht="16.5" customHeight="1" x14ac:dyDescent="0.25">
      <c r="A133" s="102" t="s">
        <v>110</v>
      </c>
      <c r="B133" s="106" t="s">
        <v>570</v>
      </c>
      <c r="C133" s="11">
        <v>2134</v>
      </c>
      <c r="D133" s="134">
        <v>2148</v>
      </c>
      <c r="E133" s="153">
        <f t="shared" si="8"/>
        <v>14</v>
      </c>
      <c r="F133" s="149" t="s">
        <v>868</v>
      </c>
    </row>
    <row r="134" spans="1:6" s="98" customFormat="1" ht="16.5" customHeight="1" x14ac:dyDescent="0.25">
      <c r="A134" s="102" t="s">
        <v>111</v>
      </c>
      <c r="B134" s="106" t="s">
        <v>571</v>
      </c>
      <c r="C134" s="11">
        <v>1853</v>
      </c>
      <c r="D134" s="134">
        <v>1866</v>
      </c>
      <c r="E134" s="153">
        <f t="shared" si="8"/>
        <v>13</v>
      </c>
      <c r="F134" s="149" t="s">
        <v>868</v>
      </c>
    </row>
    <row r="135" spans="1:6" s="98" customFormat="1" ht="16.5" customHeight="1" x14ac:dyDescent="0.25">
      <c r="A135" s="102" t="s">
        <v>112</v>
      </c>
      <c r="B135" s="106" t="s">
        <v>572</v>
      </c>
      <c r="C135" s="11">
        <v>2134</v>
      </c>
      <c r="D135" s="134">
        <v>2148</v>
      </c>
      <c r="E135" s="153">
        <f t="shared" si="8"/>
        <v>14</v>
      </c>
      <c r="F135" s="149" t="s">
        <v>868</v>
      </c>
    </row>
    <row r="136" spans="1:6" s="98" customFormat="1" ht="16.5" customHeight="1" x14ac:dyDescent="0.25">
      <c r="A136" s="102" t="s">
        <v>113</v>
      </c>
      <c r="B136" s="106" t="s">
        <v>573</v>
      </c>
      <c r="C136" s="11">
        <v>2515</v>
      </c>
      <c r="D136" s="134">
        <v>2529</v>
      </c>
      <c r="E136" s="153">
        <f t="shared" si="8"/>
        <v>14</v>
      </c>
      <c r="F136" s="149" t="s">
        <v>868</v>
      </c>
    </row>
    <row r="137" spans="1:6" s="98" customFormat="1" ht="16.5" customHeight="1" x14ac:dyDescent="0.25">
      <c r="A137" s="108" t="s">
        <v>114</v>
      </c>
      <c r="B137" s="109" t="s">
        <v>574</v>
      </c>
      <c r="C137" s="11">
        <v>1942</v>
      </c>
      <c r="D137" s="134">
        <v>1955</v>
      </c>
      <c r="E137" s="153">
        <f t="shared" si="8"/>
        <v>13</v>
      </c>
      <c r="F137" s="149" t="s">
        <v>868</v>
      </c>
    </row>
    <row r="138" spans="1:6" s="98" customFormat="1" ht="16.5" customHeight="1" x14ac:dyDescent="0.25">
      <c r="A138" s="102" t="s">
        <v>115</v>
      </c>
      <c r="B138" s="106" t="s">
        <v>575</v>
      </c>
      <c r="C138" s="11">
        <v>1942</v>
      </c>
      <c r="D138" s="134">
        <v>1955</v>
      </c>
      <c r="E138" s="153">
        <f t="shared" si="8"/>
        <v>13</v>
      </c>
      <c r="F138" s="149" t="s">
        <v>868</v>
      </c>
    </row>
    <row r="139" spans="1:6" s="98" customFormat="1" ht="16.5" customHeight="1" x14ac:dyDescent="0.25">
      <c r="A139" s="102" t="s">
        <v>116</v>
      </c>
      <c r="B139" s="106" t="s">
        <v>576</v>
      </c>
      <c r="C139" s="11">
        <v>1942</v>
      </c>
      <c r="D139" s="134">
        <v>1955</v>
      </c>
      <c r="E139" s="153">
        <f t="shared" si="8"/>
        <v>13</v>
      </c>
      <c r="F139" s="149" t="s">
        <v>868</v>
      </c>
    </row>
    <row r="140" spans="1:6" s="98" customFormat="1" ht="16.5" customHeight="1" x14ac:dyDescent="0.25">
      <c r="A140" s="102" t="s">
        <v>117</v>
      </c>
      <c r="B140" s="106" t="s">
        <v>577</v>
      </c>
      <c r="C140" s="11">
        <v>2086</v>
      </c>
      <c r="D140" s="134">
        <v>2100</v>
      </c>
      <c r="E140" s="153">
        <f t="shared" si="8"/>
        <v>14</v>
      </c>
      <c r="F140" s="149" t="s">
        <v>868</v>
      </c>
    </row>
    <row r="141" spans="1:6" s="98" customFormat="1" ht="16.5" customHeight="1" x14ac:dyDescent="0.25">
      <c r="A141" s="102" t="s">
        <v>118</v>
      </c>
      <c r="B141" s="106" t="s">
        <v>578</v>
      </c>
      <c r="C141" s="11">
        <v>2159</v>
      </c>
      <c r="D141" s="134">
        <v>2172</v>
      </c>
      <c r="E141" s="153">
        <f t="shared" si="8"/>
        <v>13</v>
      </c>
      <c r="F141" s="149" t="s">
        <v>868</v>
      </c>
    </row>
    <row r="142" spans="1:6" s="98" customFormat="1" ht="16.5" customHeight="1" x14ac:dyDescent="0.25">
      <c r="A142" s="102" t="s">
        <v>119</v>
      </c>
      <c r="B142" s="106" t="s">
        <v>579</v>
      </c>
      <c r="C142" s="11">
        <v>2705</v>
      </c>
      <c r="D142" s="134">
        <v>2720</v>
      </c>
      <c r="E142" s="153">
        <f t="shared" si="8"/>
        <v>15</v>
      </c>
      <c r="F142" s="149" t="s">
        <v>868</v>
      </c>
    </row>
    <row r="143" spans="1:6" s="98" customFormat="1" ht="16.5" customHeight="1" x14ac:dyDescent="0.25">
      <c r="A143" s="102" t="s">
        <v>120</v>
      </c>
      <c r="B143" s="106" t="s">
        <v>580</v>
      </c>
      <c r="C143" s="11">
        <v>2248</v>
      </c>
      <c r="D143" s="134">
        <v>2261</v>
      </c>
      <c r="E143" s="153">
        <f t="shared" si="8"/>
        <v>13</v>
      </c>
      <c r="F143" s="149" t="s">
        <v>868</v>
      </c>
    </row>
    <row r="144" spans="1:6" s="98" customFormat="1" ht="16.5" customHeight="1" x14ac:dyDescent="0.25">
      <c r="A144" s="102" t="s">
        <v>121</v>
      </c>
      <c r="B144" s="106" t="s">
        <v>581</v>
      </c>
      <c r="C144" s="11">
        <v>1142</v>
      </c>
      <c r="D144" s="134">
        <v>1149</v>
      </c>
      <c r="E144" s="153">
        <f t="shared" si="8"/>
        <v>7</v>
      </c>
      <c r="F144" s="149" t="s">
        <v>868</v>
      </c>
    </row>
    <row r="145" spans="1:6" s="98" customFormat="1" ht="16.5" customHeight="1" x14ac:dyDescent="0.25">
      <c r="A145" s="102" t="s">
        <v>122</v>
      </c>
      <c r="B145" s="106" t="s">
        <v>582</v>
      </c>
      <c r="C145" s="11">
        <v>2068</v>
      </c>
      <c r="D145" s="134">
        <v>2080</v>
      </c>
      <c r="E145" s="153">
        <f t="shared" si="8"/>
        <v>12</v>
      </c>
      <c r="F145" s="149" t="s">
        <v>868</v>
      </c>
    </row>
    <row r="146" spans="1:6" s="98" customFormat="1" ht="16.5" customHeight="1" x14ac:dyDescent="0.25">
      <c r="A146" s="102" t="s">
        <v>123</v>
      </c>
      <c r="B146" s="106" t="s">
        <v>583</v>
      </c>
      <c r="C146" s="11">
        <v>2068</v>
      </c>
      <c r="D146" s="134">
        <v>2080</v>
      </c>
      <c r="E146" s="153">
        <f t="shared" si="8"/>
        <v>12</v>
      </c>
      <c r="F146" s="149" t="s">
        <v>868</v>
      </c>
    </row>
    <row r="147" spans="1:6" s="98" customFormat="1" ht="16.5" customHeight="1" x14ac:dyDescent="0.25">
      <c r="A147" s="102" t="s">
        <v>124</v>
      </c>
      <c r="B147" s="106" t="s">
        <v>584</v>
      </c>
      <c r="C147" s="11">
        <v>2542</v>
      </c>
      <c r="D147" s="134">
        <v>2555</v>
      </c>
      <c r="E147" s="153">
        <f t="shared" si="8"/>
        <v>13</v>
      </c>
      <c r="F147" s="149" t="s">
        <v>868</v>
      </c>
    </row>
    <row r="148" spans="1:6" s="98" customFormat="1" ht="13.5" customHeight="1" x14ac:dyDescent="0.25">
      <c r="A148" s="108" t="s">
        <v>125</v>
      </c>
      <c r="B148" s="109" t="s">
        <v>585</v>
      </c>
      <c r="C148" s="11">
        <v>3051</v>
      </c>
      <c r="D148" s="134">
        <v>3065</v>
      </c>
      <c r="E148" s="153">
        <f t="shared" si="8"/>
        <v>14</v>
      </c>
      <c r="F148" s="149" t="s">
        <v>868</v>
      </c>
    </row>
    <row r="149" spans="1:6" s="98" customFormat="1" ht="16.5" customHeight="1" x14ac:dyDescent="0.25">
      <c r="A149" s="102" t="s">
        <v>126</v>
      </c>
      <c r="B149" s="106" t="s">
        <v>586</v>
      </c>
      <c r="C149" s="11">
        <v>1847</v>
      </c>
      <c r="D149" s="134">
        <v>1857</v>
      </c>
      <c r="E149" s="153">
        <f t="shared" si="8"/>
        <v>10</v>
      </c>
      <c r="F149" s="149" t="s">
        <v>868</v>
      </c>
    </row>
    <row r="150" spans="1:6" s="98" customFormat="1" ht="16.5" customHeight="1" x14ac:dyDescent="0.25">
      <c r="A150" s="102" t="s">
        <v>127</v>
      </c>
      <c r="B150" s="106" t="s">
        <v>587</v>
      </c>
      <c r="C150" s="11">
        <v>1298</v>
      </c>
      <c r="D150" s="134">
        <v>1306</v>
      </c>
      <c r="E150" s="153">
        <f t="shared" si="8"/>
        <v>8</v>
      </c>
      <c r="F150" s="149" t="s">
        <v>868</v>
      </c>
    </row>
    <row r="151" spans="1:6" s="98" customFormat="1" ht="16.5" customHeight="1" x14ac:dyDescent="0.25">
      <c r="A151" s="102" t="s">
        <v>128</v>
      </c>
      <c r="B151" s="106" t="s">
        <v>588</v>
      </c>
      <c r="C151" s="11">
        <v>3597</v>
      </c>
      <c r="D151" s="134">
        <v>3619</v>
      </c>
      <c r="E151" s="153">
        <f t="shared" si="8"/>
        <v>22</v>
      </c>
      <c r="F151" s="149" t="s">
        <v>868</v>
      </c>
    </row>
    <row r="152" spans="1:6" s="98" customFormat="1" ht="16.5" customHeight="1" x14ac:dyDescent="0.25">
      <c r="A152" s="102" t="s">
        <v>129</v>
      </c>
      <c r="B152" s="106" t="s">
        <v>589</v>
      </c>
      <c r="C152" s="11">
        <v>2159</v>
      </c>
      <c r="D152" s="134">
        <v>2172</v>
      </c>
      <c r="E152" s="153">
        <f t="shared" si="8"/>
        <v>13</v>
      </c>
      <c r="F152" s="149" t="s">
        <v>868</v>
      </c>
    </row>
    <row r="153" spans="1:6" s="98" customFormat="1" ht="16.5" customHeight="1" x14ac:dyDescent="0.25">
      <c r="A153" s="102" t="s">
        <v>130</v>
      </c>
      <c r="B153" s="106" t="s">
        <v>590</v>
      </c>
      <c r="C153" s="11">
        <v>2159</v>
      </c>
      <c r="D153" s="134">
        <v>2172</v>
      </c>
      <c r="E153" s="153">
        <f t="shared" si="8"/>
        <v>13</v>
      </c>
      <c r="F153" s="149" t="s">
        <v>868</v>
      </c>
    </row>
    <row r="154" spans="1:6" s="98" customFormat="1" ht="16.5" customHeight="1" x14ac:dyDescent="0.25">
      <c r="A154" s="102" t="s">
        <v>131</v>
      </c>
      <c r="B154" s="106" t="s">
        <v>591</v>
      </c>
      <c r="C154" s="11">
        <v>2159</v>
      </c>
      <c r="D154" s="134">
        <v>2172</v>
      </c>
      <c r="E154" s="153">
        <f t="shared" si="8"/>
        <v>13</v>
      </c>
      <c r="F154" s="149" t="s">
        <v>868</v>
      </c>
    </row>
    <row r="155" spans="1:6" s="98" customFormat="1" ht="16.5" customHeight="1" x14ac:dyDescent="0.25">
      <c r="A155" s="102" t="s">
        <v>132</v>
      </c>
      <c r="B155" s="106" t="s">
        <v>592</v>
      </c>
      <c r="C155" s="11">
        <v>2159</v>
      </c>
      <c r="D155" s="134">
        <v>2172</v>
      </c>
      <c r="E155" s="153">
        <f t="shared" si="8"/>
        <v>13</v>
      </c>
      <c r="F155" s="149" t="s">
        <v>868</v>
      </c>
    </row>
    <row r="156" spans="1:6" s="98" customFormat="1" ht="16.5" customHeight="1" x14ac:dyDescent="0.25">
      <c r="A156" s="102" t="s">
        <v>133</v>
      </c>
      <c r="B156" s="106" t="s">
        <v>593</v>
      </c>
      <c r="C156" s="11">
        <v>2159</v>
      </c>
      <c r="D156" s="134">
        <v>2172</v>
      </c>
      <c r="E156" s="153">
        <f t="shared" si="8"/>
        <v>13</v>
      </c>
      <c r="F156" s="149" t="s">
        <v>868</v>
      </c>
    </row>
    <row r="157" spans="1:6" s="98" customFormat="1" ht="16.5" customHeight="1" x14ac:dyDescent="0.25">
      <c r="A157" s="102" t="s">
        <v>134</v>
      </c>
      <c r="B157" s="106" t="s">
        <v>594</v>
      </c>
      <c r="C157" s="11">
        <v>2159</v>
      </c>
      <c r="D157" s="134">
        <v>2172</v>
      </c>
      <c r="E157" s="153">
        <f t="shared" si="8"/>
        <v>13</v>
      </c>
      <c r="F157" s="149" t="s">
        <v>868</v>
      </c>
    </row>
    <row r="158" spans="1:6" s="98" customFormat="1" ht="16.5" customHeight="1" x14ac:dyDescent="0.25">
      <c r="A158" s="102" t="s">
        <v>135</v>
      </c>
      <c r="B158" s="106" t="s">
        <v>595</v>
      </c>
      <c r="C158" s="11">
        <v>2159</v>
      </c>
      <c r="D158" s="134">
        <v>2172</v>
      </c>
      <c r="E158" s="153">
        <f t="shared" si="8"/>
        <v>13</v>
      </c>
      <c r="F158" s="149" t="s">
        <v>868</v>
      </c>
    </row>
    <row r="159" spans="1:6" s="98" customFormat="1" ht="16.5" customHeight="1" x14ac:dyDescent="0.25">
      <c r="A159" s="102" t="s">
        <v>136</v>
      </c>
      <c r="B159" s="106" t="s">
        <v>596</v>
      </c>
      <c r="C159" s="11">
        <v>1656</v>
      </c>
      <c r="D159" s="134">
        <v>1667</v>
      </c>
      <c r="E159" s="153">
        <f t="shared" si="8"/>
        <v>11</v>
      </c>
      <c r="F159" s="149" t="s">
        <v>868</v>
      </c>
    </row>
    <row r="160" spans="1:6" s="98" customFormat="1" ht="16.5" customHeight="1" x14ac:dyDescent="0.25">
      <c r="A160" s="102" t="s">
        <v>137</v>
      </c>
      <c r="B160" s="106" t="s">
        <v>597</v>
      </c>
      <c r="C160" s="11">
        <v>1845</v>
      </c>
      <c r="D160" s="134">
        <v>1857</v>
      </c>
      <c r="E160" s="153">
        <f t="shared" si="8"/>
        <v>12</v>
      </c>
      <c r="F160" s="149" t="s">
        <v>868</v>
      </c>
    </row>
    <row r="161" spans="1:6" s="98" customFormat="1" ht="22.5" customHeight="1" x14ac:dyDescent="0.25">
      <c r="A161" s="102" t="s">
        <v>138</v>
      </c>
      <c r="B161" s="106" t="s">
        <v>598</v>
      </c>
      <c r="C161" s="11">
        <v>1845</v>
      </c>
      <c r="D161" s="134">
        <v>1857</v>
      </c>
      <c r="E161" s="153">
        <f t="shared" si="8"/>
        <v>12</v>
      </c>
      <c r="F161" s="149" t="s">
        <v>868</v>
      </c>
    </row>
    <row r="162" spans="1:6" s="98" customFormat="1" ht="16.5" customHeight="1" x14ac:dyDescent="0.25">
      <c r="A162" s="102" t="s">
        <v>139</v>
      </c>
      <c r="B162" s="106" t="s">
        <v>599</v>
      </c>
      <c r="C162" s="11">
        <v>3417</v>
      </c>
      <c r="D162" s="134">
        <v>3441</v>
      </c>
      <c r="E162" s="153">
        <f t="shared" si="8"/>
        <v>24</v>
      </c>
      <c r="F162" s="149" t="s">
        <v>868</v>
      </c>
    </row>
    <row r="163" spans="1:6" s="98" customFormat="1" ht="16.5" customHeight="1" x14ac:dyDescent="0.25">
      <c r="A163" s="117" t="s">
        <v>318</v>
      </c>
      <c r="B163" s="218" t="s">
        <v>600</v>
      </c>
      <c r="C163" s="46">
        <v>2403</v>
      </c>
      <c r="D163" s="134">
        <v>2418</v>
      </c>
      <c r="E163" s="153">
        <f t="shared" si="8"/>
        <v>15</v>
      </c>
      <c r="F163" s="149" t="s">
        <v>868</v>
      </c>
    </row>
    <row r="164" spans="1:6" s="98" customFormat="1" ht="16.5" customHeight="1" x14ac:dyDescent="0.25">
      <c r="A164" s="117" t="s">
        <v>319</v>
      </c>
      <c r="B164" s="218" t="s">
        <v>601</v>
      </c>
      <c r="C164" s="46">
        <v>2403</v>
      </c>
      <c r="D164" s="134">
        <v>2418</v>
      </c>
      <c r="E164" s="153">
        <f t="shared" si="8"/>
        <v>15</v>
      </c>
      <c r="F164" s="149" t="s">
        <v>868</v>
      </c>
    </row>
    <row r="165" spans="1:6" s="98" customFormat="1" ht="16.5" customHeight="1" x14ac:dyDescent="0.25">
      <c r="A165" s="117" t="s">
        <v>320</v>
      </c>
      <c r="B165" s="218" t="s">
        <v>602</v>
      </c>
      <c r="C165" s="46">
        <v>3298</v>
      </c>
      <c r="D165" s="134">
        <v>3320</v>
      </c>
      <c r="E165" s="153">
        <f t="shared" si="8"/>
        <v>22</v>
      </c>
      <c r="F165" s="149" t="s">
        <v>868</v>
      </c>
    </row>
    <row r="166" spans="1:6" s="98" customFormat="1" ht="16.5" customHeight="1" x14ac:dyDescent="0.25">
      <c r="A166" s="117" t="s">
        <v>111</v>
      </c>
      <c r="B166" s="218" t="s">
        <v>603</v>
      </c>
      <c r="C166" s="46">
        <v>1853</v>
      </c>
      <c r="D166" s="134">
        <v>1866</v>
      </c>
      <c r="E166" s="153">
        <f t="shared" si="8"/>
        <v>13</v>
      </c>
      <c r="F166" s="149" t="s">
        <v>868</v>
      </c>
    </row>
    <row r="167" spans="1:6" s="98" customFormat="1" ht="16.5" customHeight="1" x14ac:dyDescent="0.25">
      <c r="A167" s="117" t="s">
        <v>113</v>
      </c>
      <c r="B167" s="218" t="s">
        <v>604</v>
      </c>
      <c r="C167" s="46">
        <v>2515</v>
      </c>
      <c r="D167" s="134">
        <v>2529</v>
      </c>
      <c r="E167" s="153">
        <f t="shared" si="8"/>
        <v>14</v>
      </c>
      <c r="F167" s="149" t="s">
        <v>868</v>
      </c>
    </row>
    <row r="168" spans="1:6" s="98" customFormat="1" ht="16.5" customHeight="1" x14ac:dyDescent="0.25">
      <c r="A168" s="117" t="s">
        <v>321</v>
      </c>
      <c r="B168" s="218" t="s">
        <v>605</v>
      </c>
      <c r="C168" s="46">
        <v>1298</v>
      </c>
      <c r="D168" s="134">
        <v>1306</v>
      </c>
      <c r="E168" s="153">
        <f t="shared" si="8"/>
        <v>8</v>
      </c>
      <c r="F168" s="149" t="s">
        <v>868</v>
      </c>
    </row>
    <row r="169" spans="1:6" s="98" customFormat="1" ht="16.5" customHeight="1" x14ac:dyDescent="0.25">
      <c r="A169" s="117" t="s">
        <v>322</v>
      </c>
      <c r="B169" s="218" t="s">
        <v>606</v>
      </c>
      <c r="C169" s="171">
        <v>5239.04</v>
      </c>
      <c r="D169" s="172">
        <v>5259</v>
      </c>
      <c r="E169" s="153">
        <f t="shared" si="8"/>
        <v>19.960000000000036</v>
      </c>
      <c r="F169" s="149" t="s">
        <v>868</v>
      </c>
    </row>
    <row r="170" spans="1:6" s="98" customFormat="1" ht="16.5" customHeight="1" x14ac:dyDescent="0.25">
      <c r="A170" s="117" t="s">
        <v>323</v>
      </c>
      <c r="B170" s="218" t="s">
        <v>607</v>
      </c>
      <c r="C170" s="171">
        <v>9343.86</v>
      </c>
      <c r="D170" s="172">
        <v>9412</v>
      </c>
      <c r="E170" s="153">
        <f t="shared" si="8"/>
        <v>68.139999999999418</v>
      </c>
      <c r="F170" s="149" t="s">
        <v>868</v>
      </c>
    </row>
    <row r="171" spans="1:6" s="98" customFormat="1" ht="16.5" customHeight="1" x14ac:dyDescent="0.25">
      <c r="A171" s="117" t="s">
        <v>324</v>
      </c>
      <c r="B171" s="218" t="s">
        <v>608</v>
      </c>
      <c r="C171" s="171">
        <v>5239.04</v>
      </c>
      <c r="D171" s="172">
        <v>5259</v>
      </c>
      <c r="E171" s="153">
        <f t="shared" si="8"/>
        <v>19.960000000000036</v>
      </c>
      <c r="F171" s="149" t="s">
        <v>868</v>
      </c>
    </row>
    <row r="172" spans="1:6" s="98" customFormat="1" ht="16.5" customHeight="1" x14ac:dyDescent="0.25">
      <c r="A172" s="117" t="s">
        <v>325</v>
      </c>
      <c r="B172" s="218" t="s">
        <v>609</v>
      </c>
      <c r="C172" s="171">
        <v>9563.61</v>
      </c>
      <c r="D172" s="172">
        <v>9629</v>
      </c>
      <c r="E172" s="153">
        <f t="shared" si="8"/>
        <v>65.389999999999418</v>
      </c>
      <c r="F172" s="149" t="s">
        <v>868</v>
      </c>
    </row>
    <row r="173" spans="1:6" x14ac:dyDescent="0.25">
      <c r="A173" s="113"/>
      <c r="B173" s="14" t="s">
        <v>610</v>
      </c>
      <c r="C173" s="139"/>
      <c r="D173" s="139"/>
      <c r="E173" s="150"/>
      <c r="F173" s="150"/>
    </row>
    <row r="174" spans="1:6" s="98" customFormat="1" ht="30" x14ac:dyDescent="0.25">
      <c r="A174" s="102" t="s">
        <v>140</v>
      </c>
      <c r="B174" s="114" t="s">
        <v>611</v>
      </c>
      <c r="C174" s="11">
        <v>3022</v>
      </c>
      <c r="D174" s="134">
        <v>3040</v>
      </c>
      <c r="E174" s="153">
        <f t="shared" ref="E174:E192" si="9">D174-C174</f>
        <v>18</v>
      </c>
      <c r="F174" s="149" t="s">
        <v>868</v>
      </c>
    </row>
    <row r="175" spans="1:6" s="98" customFormat="1" ht="30" x14ac:dyDescent="0.25">
      <c r="A175" s="102" t="s">
        <v>141</v>
      </c>
      <c r="B175" s="103" t="s">
        <v>612</v>
      </c>
      <c r="C175" s="11">
        <v>1365</v>
      </c>
      <c r="D175" s="134">
        <v>1374</v>
      </c>
      <c r="E175" s="153">
        <f t="shared" si="9"/>
        <v>9</v>
      </c>
      <c r="F175" s="149" t="s">
        <v>868</v>
      </c>
    </row>
    <row r="176" spans="1:6" s="98" customFormat="1" ht="30" x14ac:dyDescent="0.25">
      <c r="A176" s="102" t="s">
        <v>142</v>
      </c>
      <c r="B176" s="103" t="s">
        <v>613</v>
      </c>
      <c r="C176" s="11">
        <v>2503</v>
      </c>
      <c r="D176" s="134">
        <v>2519</v>
      </c>
      <c r="E176" s="153">
        <f t="shared" si="9"/>
        <v>16</v>
      </c>
      <c r="F176" s="149" t="s">
        <v>868</v>
      </c>
    </row>
    <row r="177" spans="1:6" s="98" customFormat="1" ht="30" x14ac:dyDescent="0.25">
      <c r="A177" s="102" t="s">
        <v>143</v>
      </c>
      <c r="B177" s="103" t="s">
        <v>614</v>
      </c>
      <c r="C177" s="11">
        <v>1437</v>
      </c>
      <c r="D177" s="134">
        <v>1447</v>
      </c>
      <c r="E177" s="153">
        <f t="shared" si="9"/>
        <v>10</v>
      </c>
      <c r="F177" s="149" t="s">
        <v>868</v>
      </c>
    </row>
    <row r="178" spans="1:6" s="98" customFormat="1" ht="30" x14ac:dyDescent="0.25">
      <c r="A178" s="102" t="s">
        <v>144</v>
      </c>
      <c r="B178" s="103" t="s">
        <v>615</v>
      </c>
      <c r="C178" s="11">
        <v>858</v>
      </c>
      <c r="D178" s="134">
        <v>864</v>
      </c>
      <c r="E178" s="153">
        <f t="shared" si="9"/>
        <v>6</v>
      </c>
      <c r="F178" s="149" t="s">
        <v>868</v>
      </c>
    </row>
    <row r="179" spans="1:6" s="98" customFormat="1" ht="30" x14ac:dyDescent="0.25">
      <c r="A179" s="102" t="s">
        <v>145</v>
      </c>
      <c r="B179" s="103" t="s">
        <v>616</v>
      </c>
      <c r="C179" s="11">
        <v>1066</v>
      </c>
      <c r="D179" s="134">
        <v>1072</v>
      </c>
      <c r="E179" s="153">
        <f t="shared" si="9"/>
        <v>6</v>
      </c>
      <c r="F179" s="149" t="s">
        <v>868</v>
      </c>
    </row>
    <row r="180" spans="1:6" s="98" customFormat="1" ht="30" x14ac:dyDescent="0.25">
      <c r="A180" s="102" t="s">
        <v>146</v>
      </c>
      <c r="B180" s="103" t="s">
        <v>617</v>
      </c>
      <c r="C180" s="11">
        <v>2222</v>
      </c>
      <c r="D180" s="134">
        <v>2237</v>
      </c>
      <c r="E180" s="153">
        <f t="shared" si="9"/>
        <v>15</v>
      </c>
      <c r="F180" s="149" t="s">
        <v>868</v>
      </c>
    </row>
    <row r="181" spans="1:6" s="98" customFormat="1" ht="30" x14ac:dyDescent="0.25">
      <c r="A181" s="102" t="s">
        <v>147</v>
      </c>
      <c r="B181" s="103" t="s">
        <v>618</v>
      </c>
      <c r="C181" s="11">
        <v>1864</v>
      </c>
      <c r="D181" s="134">
        <v>1878</v>
      </c>
      <c r="E181" s="153">
        <f t="shared" si="9"/>
        <v>14</v>
      </c>
      <c r="F181" s="149" t="s">
        <v>868</v>
      </c>
    </row>
    <row r="182" spans="1:6" s="98" customFormat="1" ht="30" x14ac:dyDescent="0.25">
      <c r="A182" s="104" t="s">
        <v>148</v>
      </c>
      <c r="B182" s="105" t="s">
        <v>619</v>
      </c>
      <c r="C182" s="11">
        <v>3930</v>
      </c>
      <c r="D182" s="134">
        <v>3958</v>
      </c>
      <c r="E182" s="153">
        <f t="shared" si="9"/>
        <v>28</v>
      </c>
      <c r="F182" s="149" t="s">
        <v>868</v>
      </c>
    </row>
    <row r="183" spans="1:6" s="98" customFormat="1" ht="30" x14ac:dyDescent="0.25">
      <c r="A183" s="108" t="s">
        <v>149</v>
      </c>
      <c r="B183" s="109" t="s">
        <v>620</v>
      </c>
      <c r="C183" s="11">
        <v>1090</v>
      </c>
      <c r="D183" s="134">
        <v>1094</v>
      </c>
      <c r="E183" s="153">
        <f t="shared" si="9"/>
        <v>4</v>
      </c>
      <c r="F183" s="149" t="s">
        <v>868</v>
      </c>
    </row>
    <row r="184" spans="1:6" s="98" customFormat="1" ht="30" x14ac:dyDescent="0.25">
      <c r="A184" s="102" t="s">
        <v>150</v>
      </c>
      <c r="B184" s="103" t="s">
        <v>621</v>
      </c>
      <c r="C184" s="11">
        <v>991</v>
      </c>
      <c r="D184" s="134">
        <v>997</v>
      </c>
      <c r="E184" s="153">
        <f t="shared" si="9"/>
        <v>6</v>
      </c>
      <c r="F184" s="149" t="s">
        <v>868</v>
      </c>
    </row>
    <row r="185" spans="1:6" s="98" customFormat="1" ht="30" x14ac:dyDescent="0.25">
      <c r="A185" s="102" t="s">
        <v>151</v>
      </c>
      <c r="B185" s="103" t="s">
        <v>622</v>
      </c>
      <c r="C185" s="11">
        <v>2989</v>
      </c>
      <c r="D185" s="134">
        <v>3011</v>
      </c>
      <c r="E185" s="153">
        <f t="shared" si="9"/>
        <v>22</v>
      </c>
      <c r="F185" s="149" t="s">
        <v>868</v>
      </c>
    </row>
    <row r="186" spans="1:6" s="98" customFormat="1" ht="30" x14ac:dyDescent="0.25">
      <c r="A186" s="102" t="s">
        <v>152</v>
      </c>
      <c r="B186" s="103" t="s">
        <v>623</v>
      </c>
      <c r="C186" s="11">
        <v>1957</v>
      </c>
      <c r="D186" s="134">
        <v>1967</v>
      </c>
      <c r="E186" s="153">
        <f t="shared" si="9"/>
        <v>10</v>
      </c>
      <c r="F186" s="149" t="s">
        <v>868</v>
      </c>
    </row>
    <row r="187" spans="1:6" s="98" customFormat="1" ht="30" x14ac:dyDescent="0.25">
      <c r="A187" s="102" t="s">
        <v>153</v>
      </c>
      <c r="B187" s="115" t="s">
        <v>624</v>
      </c>
      <c r="C187" s="11">
        <v>2438</v>
      </c>
      <c r="D187" s="134">
        <v>2453</v>
      </c>
      <c r="E187" s="153">
        <f t="shared" si="9"/>
        <v>15</v>
      </c>
      <c r="F187" s="149" t="s">
        <v>868</v>
      </c>
    </row>
    <row r="188" spans="1:6" s="98" customFormat="1" ht="30" x14ac:dyDescent="0.25">
      <c r="A188" s="116" t="s">
        <v>154</v>
      </c>
      <c r="B188" s="103" t="s">
        <v>625</v>
      </c>
      <c r="C188" s="11">
        <v>379</v>
      </c>
      <c r="D188" s="134">
        <v>381</v>
      </c>
      <c r="E188" s="153">
        <f t="shared" si="9"/>
        <v>2</v>
      </c>
      <c r="F188" s="149" t="s">
        <v>868</v>
      </c>
    </row>
    <row r="189" spans="1:6" s="98" customFormat="1" ht="30" x14ac:dyDescent="0.25">
      <c r="A189" s="117" t="s">
        <v>326</v>
      </c>
      <c r="B189" s="221" t="s">
        <v>626</v>
      </c>
      <c r="C189" s="46">
        <v>1277</v>
      </c>
      <c r="D189" s="134">
        <v>1286</v>
      </c>
      <c r="E189" s="153">
        <f t="shared" si="9"/>
        <v>9</v>
      </c>
      <c r="F189" s="149" t="s">
        <v>868</v>
      </c>
    </row>
    <row r="190" spans="1:6" s="98" customFormat="1" ht="14.25" customHeight="1" x14ac:dyDescent="0.25">
      <c r="A190" s="117" t="s">
        <v>150</v>
      </c>
      <c r="B190" s="221" t="s">
        <v>627</v>
      </c>
      <c r="C190" s="46">
        <v>991</v>
      </c>
      <c r="D190" s="134">
        <v>997</v>
      </c>
      <c r="E190" s="153">
        <f t="shared" si="9"/>
        <v>6</v>
      </c>
      <c r="F190" s="149" t="s">
        <v>868</v>
      </c>
    </row>
    <row r="191" spans="1:6" s="98" customFormat="1" ht="14.25" customHeight="1" x14ac:dyDescent="0.25">
      <c r="A191" s="117" t="s">
        <v>327</v>
      </c>
      <c r="B191" s="221" t="s">
        <v>628</v>
      </c>
      <c r="C191" s="46">
        <v>5201</v>
      </c>
      <c r="D191" s="134">
        <v>5238</v>
      </c>
      <c r="E191" s="153">
        <f t="shared" si="9"/>
        <v>37</v>
      </c>
      <c r="F191" s="149" t="s">
        <v>868</v>
      </c>
    </row>
    <row r="192" spans="1:6" s="98" customFormat="1" ht="14.25" customHeight="1" x14ac:dyDescent="0.25">
      <c r="A192" s="117" t="s">
        <v>152</v>
      </c>
      <c r="B192" s="221" t="s">
        <v>629</v>
      </c>
      <c r="C192" s="46">
        <v>1957</v>
      </c>
      <c r="D192" s="134">
        <v>1967</v>
      </c>
      <c r="E192" s="153">
        <f t="shared" si="9"/>
        <v>10</v>
      </c>
      <c r="F192" s="149" t="s">
        <v>868</v>
      </c>
    </row>
    <row r="193" spans="1:6" x14ac:dyDescent="0.25">
      <c r="A193" s="100"/>
      <c r="B193" s="14" t="s">
        <v>630</v>
      </c>
      <c r="C193" s="136"/>
      <c r="D193" s="136"/>
      <c r="E193" s="150"/>
      <c r="F193" s="150"/>
    </row>
    <row r="194" spans="1:6" s="173" customFormat="1" ht="18" customHeight="1" x14ac:dyDescent="0.25">
      <c r="A194" s="117" t="s">
        <v>157</v>
      </c>
      <c r="B194" s="218" t="s">
        <v>631</v>
      </c>
      <c r="C194" s="171">
        <v>9915.75</v>
      </c>
      <c r="D194" s="172">
        <v>9989</v>
      </c>
      <c r="E194" s="153">
        <f t="shared" ref="E194:E199" si="10">D194-C194</f>
        <v>73.25</v>
      </c>
      <c r="F194" s="149" t="s">
        <v>868</v>
      </c>
    </row>
    <row r="195" spans="1:6" s="173" customFormat="1" ht="30" x14ac:dyDescent="0.25">
      <c r="A195" s="117" t="s">
        <v>158</v>
      </c>
      <c r="B195" s="218" t="s">
        <v>632</v>
      </c>
      <c r="C195" s="171">
        <v>7452.62</v>
      </c>
      <c r="D195" s="172">
        <v>7503</v>
      </c>
      <c r="E195" s="153">
        <f t="shared" si="10"/>
        <v>50.380000000000109</v>
      </c>
      <c r="F195" s="149" t="s">
        <v>868</v>
      </c>
    </row>
    <row r="196" spans="1:6" s="173" customFormat="1" ht="30" x14ac:dyDescent="0.25">
      <c r="A196" s="117" t="s">
        <v>307</v>
      </c>
      <c r="B196" s="218" t="s">
        <v>633</v>
      </c>
      <c r="C196" s="171">
        <v>5589.35</v>
      </c>
      <c r="D196" s="172">
        <v>5629</v>
      </c>
      <c r="E196" s="153">
        <f t="shared" si="10"/>
        <v>39.649999999999636</v>
      </c>
      <c r="F196" s="149" t="s">
        <v>868</v>
      </c>
    </row>
    <row r="197" spans="1:6" s="173" customFormat="1" ht="30" x14ac:dyDescent="0.25">
      <c r="A197" s="117" t="s">
        <v>159</v>
      </c>
      <c r="B197" s="218" t="s">
        <v>308</v>
      </c>
      <c r="C197" s="171">
        <v>4498.12</v>
      </c>
      <c r="D197" s="172">
        <v>4532</v>
      </c>
      <c r="E197" s="153">
        <f t="shared" si="10"/>
        <v>33.880000000000109</v>
      </c>
      <c r="F197" s="149" t="s">
        <v>868</v>
      </c>
    </row>
    <row r="198" spans="1:6" s="173" customFormat="1" ht="30" x14ac:dyDescent="0.25">
      <c r="A198" s="117" t="s">
        <v>156</v>
      </c>
      <c r="B198" s="218" t="s">
        <v>634</v>
      </c>
      <c r="C198" s="171">
        <v>3873.87</v>
      </c>
      <c r="D198" s="172">
        <v>3896</v>
      </c>
      <c r="E198" s="153">
        <f t="shared" si="10"/>
        <v>22.130000000000109</v>
      </c>
      <c r="F198" s="149" t="s">
        <v>868</v>
      </c>
    </row>
    <row r="199" spans="1:6" s="173" customFormat="1" ht="30" x14ac:dyDescent="0.25">
      <c r="A199" s="117" t="s">
        <v>155</v>
      </c>
      <c r="B199" s="218" t="s">
        <v>635</v>
      </c>
      <c r="C199" s="171">
        <v>1710.66</v>
      </c>
      <c r="D199" s="172">
        <v>1723</v>
      </c>
      <c r="E199" s="153">
        <f t="shared" si="10"/>
        <v>12.339999999999918</v>
      </c>
      <c r="F199" s="149" t="s">
        <v>868</v>
      </c>
    </row>
    <row r="200" spans="1:6" ht="15.75" customHeight="1" x14ac:dyDescent="0.25">
      <c r="A200" s="100"/>
      <c r="B200" s="14" t="s">
        <v>636</v>
      </c>
      <c r="C200" s="22"/>
      <c r="D200" s="136"/>
      <c r="E200" s="150"/>
      <c r="F200" s="150"/>
    </row>
    <row r="201" spans="1:6" s="98" customFormat="1" ht="30" x14ac:dyDescent="0.25">
      <c r="A201" s="118" t="s">
        <v>165</v>
      </c>
      <c r="B201" s="119" t="s">
        <v>637</v>
      </c>
      <c r="C201" s="46">
        <v>6268</v>
      </c>
      <c r="D201" s="134">
        <v>6310</v>
      </c>
      <c r="E201" s="153">
        <f t="shared" ref="E201:E223" si="11">D201-C201</f>
        <v>42</v>
      </c>
      <c r="F201" s="149" t="s">
        <v>868</v>
      </c>
    </row>
    <row r="202" spans="1:6" s="98" customFormat="1" ht="30" x14ac:dyDescent="0.25">
      <c r="A202" s="118" t="s">
        <v>163</v>
      </c>
      <c r="B202" s="119" t="s">
        <v>638</v>
      </c>
      <c r="C202" s="46">
        <v>4145</v>
      </c>
      <c r="D202" s="134">
        <v>4175</v>
      </c>
      <c r="E202" s="153">
        <f t="shared" si="11"/>
        <v>30</v>
      </c>
      <c r="F202" s="149" t="s">
        <v>868</v>
      </c>
    </row>
    <row r="203" spans="1:6" s="98" customFormat="1" ht="30" x14ac:dyDescent="0.25">
      <c r="A203" s="120" t="s">
        <v>173</v>
      </c>
      <c r="B203" s="105" t="s">
        <v>639</v>
      </c>
      <c r="C203" s="46">
        <v>1488</v>
      </c>
      <c r="D203" s="134">
        <v>1499</v>
      </c>
      <c r="E203" s="153">
        <f t="shared" si="11"/>
        <v>11</v>
      </c>
      <c r="F203" s="149" t="s">
        <v>868</v>
      </c>
    </row>
    <row r="204" spans="1:6" s="98" customFormat="1" ht="30" x14ac:dyDescent="0.25">
      <c r="A204" s="118" t="s">
        <v>161</v>
      </c>
      <c r="B204" s="119" t="s">
        <v>640</v>
      </c>
      <c r="C204" s="46">
        <v>5782</v>
      </c>
      <c r="D204" s="134">
        <v>5824</v>
      </c>
      <c r="E204" s="153">
        <f t="shared" si="11"/>
        <v>42</v>
      </c>
      <c r="F204" s="149" t="s">
        <v>868</v>
      </c>
    </row>
    <row r="205" spans="1:6" s="98" customFormat="1" ht="30" x14ac:dyDescent="0.25">
      <c r="A205" s="117" t="s">
        <v>309</v>
      </c>
      <c r="B205" s="218" t="s">
        <v>641</v>
      </c>
      <c r="C205" s="46">
        <v>2142</v>
      </c>
      <c r="D205" s="134">
        <v>2157</v>
      </c>
      <c r="E205" s="153">
        <f t="shared" si="11"/>
        <v>15</v>
      </c>
      <c r="F205" s="149" t="s">
        <v>868</v>
      </c>
    </row>
    <row r="206" spans="1:6" s="98" customFormat="1" ht="30" x14ac:dyDescent="0.25">
      <c r="A206" s="117" t="s">
        <v>159</v>
      </c>
      <c r="B206" s="218" t="s">
        <v>308</v>
      </c>
      <c r="C206" s="56">
        <v>4498</v>
      </c>
      <c r="D206" s="140">
        <v>4532</v>
      </c>
      <c r="E206" s="153">
        <f t="shared" si="11"/>
        <v>34</v>
      </c>
      <c r="F206" s="149" t="s">
        <v>868</v>
      </c>
    </row>
    <row r="207" spans="1:6" s="98" customFormat="1" ht="30" x14ac:dyDescent="0.25">
      <c r="A207" s="118" t="s">
        <v>177</v>
      </c>
      <c r="B207" s="106" t="s">
        <v>642</v>
      </c>
      <c r="C207" s="46">
        <v>4323</v>
      </c>
      <c r="D207" s="134">
        <v>4353</v>
      </c>
      <c r="E207" s="153">
        <f t="shared" si="11"/>
        <v>30</v>
      </c>
      <c r="F207" s="149" t="s">
        <v>868</v>
      </c>
    </row>
    <row r="208" spans="1:6" s="98" customFormat="1" ht="30" x14ac:dyDescent="0.25">
      <c r="A208" s="118" t="s">
        <v>178</v>
      </c>
      <c r="B208" s="106" t="s">
        <v>643</v>
      </c>
      <c r="C208" s="46">
        <v>4327</v>
      </c>
      <c r="D208" s="134">
        <v>4367</v>
      </c>
      <c r="E208" s="153">
        <f t="shared" si="11"/>
        <v>40</v>
      </c>
      <c r="F208" s="149" t="s">
        <v>868</v>
      </c>
    </row>
    <row r="209" spans="1:6" s="98" customFormat="1" ht="30" x14ac:dyDescent="0.25">
      <c r="A209" s="118" t="s">
        <v>160</v>
      </c>
      <c r="B209" s="106" t="s">
        <v>644</v>
      </c>
      <c r="C209" s="46">
        <v>6017</v>
      </c>
      <c r="D209" s="134">
        <v>6058</v>
      </c>
      <c r="E209" s="153">
        <f t="shared" si="11"/>
        <v>41</v>
      </c>
      <c r="F209" s="149" t="s">
        <v>868</v>
      </c>
    </row>
    <row r="210" spans="1:6" s="98" customFormat="1" ht="30" x14ac:dyDescent="0.25">
      <c r="A210" s="118" t="s">
        <v>175</v>
      </c>
      <c r="B210" s="106" t="s">
        <v>645</v>
      </c>
      <c r="C210" s="169">
        <v>4222.6000000000004</v>
      </c>
      <c r="D210" s="170">
        <v>4250</v>
      </c>
      <c r="E210" s="153">
        <f t="shared" si="11"/>
        <v>27.399999999999636</v>
      </c>
      <c r="F210" s="149" t="s">
        <v>868</v>
      </c>
    </row>
    <row r="211" spans="1:6" s="98" customFormat="1" ht="30" x14ac:dyDescent="0.25">
      <c r="A211" s="121" t="s">
        <v>176</v>
      </c>
      <c r="B211" s="109" t="s">
        <v>646</v>
      </c>
      <c r="C211" s="169">
        <v>2973.05</v>
      </c>
      <c r="D211" s="170">
        <v>2993</v>
      </c>
      <c r="E211" s="153">
        <f t="shared" si="11"/>
        <v>19.949999999999818</v>
      </c>
      <c r="F211" s="149" t="s">
        <v>868</v>
      </c>
    </row>
    <row r="212" spans="1:6" s="98" customFormat="1" ht="30" x14ac:dyDescent="0.25">
      <c r="A212" s="118" t="s">
        <v>162</v>
      </c>
      <c r="B212" s="119" t="s">
        <v>647</v>
      </c>
      <c r="C212" s="46">
        <v>5889</v>
      </c>
      <c r="D212" s="134">
        <v>5931</v>
      </c>
      <c r="E212" s="153">
        <f t="shared" si="11"/>
        <v>42</v>
      </c>
      <c r="F212" s="149" t="s">
        <v>868</v>
      </c>
    </row>
    <row r="213" spans="1:6" s="98" customFormat="1" ht="30" x14ac:dyDescent="0.25">
      <c r="A213" s="120" t="s">
        <v>172</v>
      </c>
      <c r="B213" s="105" t="s">
        <v>648</v>
      </c>
      <c r="C213" s="46">
        <v>3873</v>
      </c>
      <c r="D213" s="134">
        <v>3896</v>
      </c>
      <c r="E213" s="153">
        <f t="shared" si="11"/>
        <v>23</v>
      </c>
      <c r="F213" s="149" t="s">
        <v>868</v>
      </c>
    </row>
    <row r="214" spans="1:6" s="98" customFormat="1" ht="30" x14ac:dyDescent="0.25">
      <c r="A214" s="118" t="s">
        <v>168</v>
      </c>
      <c r="B214" s="119" t="s">
        <v>649</v>
      </c>
      <c r="C214" s="46">
        <v>2077</v>
      </c>
      <c r="D214" s="134">
        <v>2092</v>
      </c>
      <c r="E214" s="153">
        <f t="shared" ref="E214" si="12">D214-C214</f>
        <v>15</v>
      </c>
      <c r="F214" s="149" t="s">
        <v>868</v>
      </c>
    </row>
    <row r="215" spans="1:6" s="98" customFormat="1" ht="30" x14ac:dyDescent="0.25">
      <c r="A215" s="118" t="s">
        <v>425</v>
      </c>
      <c r="B215" s="119" t="s">
        <v>650</v>
      </c>
      <c r="C215" s="46"/>
      <c r="D215" s="134">
        <v>3591</v>
      </c>
      <c r="E215" s="153">
        <f t="shared" si="11"/>
        <v>3591</v>
      </c>
      <c r="F215" s="149" t="s">
        <v>868</v>
      </c>
    </row>
    <row r="216" spans="1:6" s="98" customFormat="1" ht="30" x14ac:dyDescent="0.25">
      <c r="A216" s="120" t="s">
        <v>174</v>
      </c>
      <c r="B216" s="105" t="s">
        <v>651</v>
      </c>
      <c r="C216" s="46">
        <v>1489</v>
      </c>
      <c r="D216" s="134">
        <v>1499</v>
      </c>
      <c r="E216" s="153">
        <f t="shared" si="11"/>
        <v>10</v>
      </c>
      <c r="F216" s="149" t="s">
        <v>868</v>
      </c>
    </row>
    <row r="217" spans="1:6" s="98" customFormat="1" ht="30" x14ac:dyDescent="0.25">
      <c r="A217" s="118" t="s">
        <v>166</v>
      </c>
      <c r="B217" s="119" t="s">
        <v>652</v>
      </c>
      <c r="C217" s="46">
        <v>7581</v>
      </c>
      <c r="D217" s="134">
        <v>7628</v>
      </c>
      <c r="E217" s="153">
        <f t="shared" si="11"/>
        <v>47</v>
      </c>
      <c r="F217" s="149" t="s">
        <v>868</v>
      </c>
    </row>
    <row r="218" spans="1:6" s="98" customFormat="1" ht="30" x14ac:dyDescent="0.25">
      <c r="A218" s="118" t="s">
        <v>170</v>
      </c>
      <c r="B218" s="106" t="s">
        <v>653</v>
      </c>
      <c r="C218" s="46">
        <v>3560</v>
      </c>
      <c r="D218" s="134">
        <v>3582</v>
      </c>
      <c r="E218" s="153">
        <f t="shared" si="11"/>
        <v>22</v>
      </c>
      <c r="F218" s="149" t="s">
        <v>868</v>
      </c>
    </row>
    <row r="219" spans="1:6" s="98" customFormat="1" ht="30" x14ac:dyDescent="0.25">
      <c r="A219" s="117" t="s">
        <v>310</v>
      </c>
      <c r="B219" s="122" t="s">
        <v>654</v>
      </c>
      <c r="C219" s="56">
        <v>3340</v>
      </c>
      <c r="D219" s="140">
        <v>3362</v>
      </c>
      <c r="E219" s="153">
        <f t="shared" si="11"/>
        <v>22</v>
      </c>
      <c r="F219" s="149" t="s">
        <v>868</v>
      </c>
    </row>
    <row r="220" spans="1:6" s="98" customFormat="1" ht="30" x14ac:dyDescent="0.25">
      <c r="A220" s="118" t="s">
        <v>164</v>
      </c>
      <c r="B220" s="119" t="s">
        <v>655</v>
      </c>
      <c r="C220" s="46">
        <v>3084</v>
      </c>
      <c r="D220" s="134">
        <v>3106</v>
      </c>
      <c r="E220" s="153">
        <f t="shared" si="11"/>
        <v>22</v>
      </c>
      <c r="F220" s="149" t="s">
        <v>868</v>
      </c>
    </row>
    <row r="221" spans="1:6" s="98" customFormat="1" ht="30" x14ac:dyDescent="0.25">
      <c r="A221" s="118" t="s">
        <v>167</v>
      </c>
      <c r="B221" s="119" t="s">
        <v>656</v>
      </c>
      <c r="C221" s="46">
        <v>5330</v>
      </c>
      <c r="D221" s="134">
        <v>5367</v>
      </c>
      <c r="E221" s="153">
        <f t="shared" si="11"/>
        <v>37</v>
      </c>
      <c r="F221" s="149" t="s">
        <v>868</v>
      </c>
    </row>
    <row r="222" spans="1:6" s="98" customFormat="1" ht="30" x14ac:dyDescent="0.25">
      <c r="A222" s="121" t="s">
        <v>169</v>
      </c>
      <c r="B222" s="109" t="s">
        <v>657</v>
      </c>
      <c r="C222" s="46">
        <v>3296</v>
      </c>
      <c r="D222" s="134">
        <v>3317</v>
      </c>
      <c r="E222" s="153">
        <f t="shared" si="11"/>
        <v>21</v>
      </c>
      <c r="F222" s="149" t="s">
        <v>868</v>
      </c>
    </row>
    <row r="223" spans="1:6" s="98" customFormat="1" ht="30" x14ac:dyDescent="0.25">
      <c r="A223" s="120" t="s">
        <v>171</v>
      </c>
      <c r="B223" s="105" t="s">
        <v>658</v>
      </c>
      <c r="C223" s="46">
        <v>3894</v>
      </c>
      <c r="D223" s="134">
        <v>3917</v>
      </c>
      <c r="E223" s="153">
        <f t="shared" si="11"/>
        <v>23</v>
      </c>
      <c r="F223" s="149" t="s">
        <v>868</v>
      </c>
    </row>
    <row r="224" spans="1:6" ht="16.5" customHeight="1" x14ac:dyDescent="0.25">
      <c r="A224" s="100"/>
      <c r="B224" s="14" t="s">
        <v>659</v>
      </c>
      <c r="C224" s="136"/>
      <c r="D224" s="136"/>
      <c r="E224" s="150"/>
      <c r="F224" s="150"/>
    </row>
    <row r="225" spans="1:6" s="98" customFormat="1" ht="30" x14ac:dyDescent="0.25">
      <c r="A225" s="117" t="s">
        <v>232</v>
      </c>
      <c r="B225" s="218" t="s">
        <v>660</v>
      </c>
      <c r="C225" s="166">
        <v>1852.74</v>
      </c>
      <c r="D225" s="146">
        <v>1865</v>
      </c>
      <c r="E225" s="153">
        <f t="shared" ref="E225:E282" si="13">D225-C225</f>
        <v>12.259999999999991</v>
      </c>
      <c r="F225" s="149" t="s">
        <v>868</v>
      </c>
    </row>
    <row r="226" spans="1:6" s="98" customFormat="1" ht="30" x14ac:dyDescent="0.25">
      <c r="A226" s="117" t="s">
        <v>228</v>
      </c>
      <c r="B226" s="218" t="s">
        <v>661</v>
      </c>
      <c r="C226" s="166">
        <v>2358.7199999999998</v>
      </c>
      <c r="D226" s="146">
        <v>2375</v>
      </c>
      <c r="E226" s="153">
        <f t="shared" si="13"/>
        <v>16.2800000000002</v>
      </c>
      <c r="F226" s="149" t="s">
        <v>868</v>
      </c>
    </row>
    <row r="227" spans="1:6" s="98" customFormat="1" ht="30" x14ac:dyDescent="0.25">
      <c r="A227" s="117" t="s">
        <v>275</v>
      </c>
      <c r="B227" s="218" t="s">
        <v>276</v>
      </c>
      <c r="C227" s="166">
        <v>2914.84</v>
      </c>
      <c r="D227" s="146">
        <v>2935</v>
      </c>
      <c r="E227" s="153">
        <f t="shared" si="13"/>
        <v>20.159999999999854</v>
      </c>
      <c r="F227" s="149" t="s">
        <v>868</v>
      </c>
    </row>
    <row r="228" spans="1:6" s="98" customFormat="1" ht="30" x14ac:dyDescent="0.25">
      <c r="A228" s="117" t="s">
        <v>235</v>
      </c>
      <c r="B228" s="122" t="s">
        <v>662</v>
      </c>
      <c r="C228" s="166">
        <v>1002.15</v>
      </c>
      <c r="D228" s="146">
        <v>1008</v>
      </c>
      <c r="E228" s="153">
        <f t="shared" si="13"/>
        <v>5.8500000000000227</v>
      </c>
      <c r="F228" s="149" t="s">
        <v>868</v>
      </c>
    </row>
    <row r="229" spans="1:6" s="98" customFormat="1" ht="30" x14ac:dyDescent="0.25">
      <c r="A229" s="117" t="s">
        <v>229</v>
      </c>
      <c r="B229" s="218" t="s">
        <v>663</v>
      </c>
      <c r="C229" s="166">
        <v>2364.25</v>
      </c>
      <c r="D229" s="146">
        <v>2380</v>
      </c>
      <c r="E229" s="153">
        <f t="shared" si="13"/>
        <v>15.75</v>
      </c>
      <c r="F229" s="149" t="s">
        <v>868</v>
      </c>
    </row>
    <row r="230" spans="1:6" s="98" customFormat="1" ht="45" x14ac:dyDescent="0.25">
      <c r="A230" s="117" t="s">
        <v>234</v>
      </c>
      <c r="B230" s="122" t="s">
        <v>664</v>
      </c>
      <c r="C230" s="166">
        <v>2833.03</v>
      </c>
      <c r="D230" s="146">
        <v>2853</v>
      </c>
      <c r="E230" s="153">
        <f t="shared" si="13"/>
        <v>19.9699999999998</v>
      </c>
      <c r="F230" s="149" t="s">
        <v>868</v>
      </c>
    </row>
    <row r="231" spans="1:6" s="98" customFormat="1" ht="30" x14ac:dyDescent="0.25">
      <c r="A231" s="117" t="s">
        <v>230</v>
      </c>
      <c r="B231" s="218" t="s">
        <v>665</v>
      </c>
      <c r="C231" s="166">
        <v>1739.74</v>
      </c>
      <c r="D231" s="146">
        <v>1751</v>
      </c>
      <c r="E231" s="153">
        <f t="shared" si="13"/>
        <v>11.259999999999991</v>
      </c>
      <c r="F231" s="149" t="s">
        <v>868</v>
      </c>
    </row>
    <row r="232" spans="1:6" s="98" customFormat="1" ht="30" x14ac:dyDescent="0.25">
      <c r="A232" s="117" t="s">
        <v>233</v>
      </c>
      <c r="B232" s="218" t="s">
        <v>666</v>
      </c>
      <c r="C232" s="166">
        <v>1807.24</v>
      </c>
      <c r="D232" s="146">
        <v>1819</v>
      </c>
      <c r="E232" s="153">
        <f t="shared" si="13"/>
        <v>11.759999999999991</v>
      </c>
      <c r="F232" s="149" t="s">
        <v>868</v>
      </c>
    </row>
    <row r="233" spans="1:6" s="98" customFormat="1" ht="30" x14ac:dyDescent="0.25">
      <c r="A233" s="117" t="s">
        <v>231</v>
      </c>
      <c r="B233" s="218" t="s">
        <v>667</v>
      </c>
      <c r="C233" s="166">
        <v>1751.94</v>
      </c>
      <c r="D233" s="146">
        <v>1763</v>
      </c>
      <c r="E233" s="153">
        <f t="shared" si="13"/>
        <v>11.059999999999945</v>
      </c>
      <c r="F233" s="149" t="s">
        <v>868</v>
      </c>
    </row>
    <row r="234" spans="1:6" s="98" customFormat="1" ht="30" x14ac:dyDescent="0.25">
      <c r="A234" s="117" t="s">
        <v>224</v>
      </c>
      <c r="B234" s="218" t="s">
        <v>668</v>
      </c>
      <c r="C234" s="166">
        <v>1640.51</v>
      </c>
      <c r="D234" s="146">
        <v>1652</v>
      </c>
      <c r="E234" s="153">
        <f t="shared" si="13"/>
        <v>11.490000000000009</v>
      </c>
      <c r="F234" s="149" t="s">
        <v>868</v>
      </c>
    </row>
    <row r="235" spans="1:6" s="98" customFormat="1" ht="30" x14ac:dyDescent="0.25">
      <c r="A235" s="117" t="s">
        <v>226</v>
      </c>
      <c r="B235" s="218" t="s">
        <v>669</v>
      </c>
      <c r="C235" s="166">
        <v>1766.41</v>
      </c>
      <c r="D235" s="146">
        <v>1778</v>
      </c>
      <c r="E235" s="153">
        <f t="shared" si="13"/>
        <v>11.589999999999918</v>
      </c>
      <c r="F235" s="149" t="s">
        <v>868</v>
      </c>
    </row>
    <row r="236" spans="1:6" s="98" customFormat="1" ht="30" x14ac:dyDescent="0.25">
      <c r="A236" s="117" t="s">
        <v>215</v>
      </c>
      <c r="B236" s="218" t="s">
        <v>670</v>
      </c>
      <c r="C236" s="166">
        <v>4629.3100000000004</v>
      </c>
      <c r="D236" s="146">
        <v>4660</v>
      </c>
      <c r="E236" s="153">
        <f t="shared" si="13"/>
        <v>30.6899999999996</v>
      </c>
      <c r="F236" s="149" t="s">
        <v>868</v>
      </c>
    </row>
    <row r="237" spans="1:6" s="98" customFormat="1" ht="30" x14ac:dyDescent="0.25">
      <c r="A237" s="117" t="s">
        <v>216</v>
      </c>
      <c r="B237" s="218" t="s">
        <v>671</v>
      </c>
      <c r="C237" s="166">
        <v>4585.97</v>
      </c>
      <c r="D237" s="146">
        <v>4617</v>
      </c>
      <c r="E237" s="153">
        <f t="shared" si="13"/>
        <v>31.029999999999745</v>
      </c>
      <c r="F237" s="149" t="s">
        <v>868</v>
      </c>
    </row>
    <row r="238" spans="1:6" s="98" customFormat="1" ht="16.5" customHeight="1" x14ac:dyDescent="0.25">
      <c r="A238" s="117" t="s">
        <v>227</v>
      </c>
      <c r="B238" s="218" t="s">
        <v>672</v>
      </c>
      <c r="C238" s="166">
        <v>2714.92</v>
      </c>
      <c r="D238" s="146">
        <v>2731</v>
      </c>
      <c r="E238" s="153">
        <f t="shared" si="13"/>
        <v>16.079999999999927</v>
      </c>
      <c r="F238" s="149" t="s">
        <v>868</v>
      </c>
    </row>
    <row r="239" spans="1:6" s="98" customFormat="1" ht="30" x14ac:dyDescent="0.25">
      <c r="A239" s="117" t="s">
        <v>213</v>
      </c>
      <c r="B239" s="122" t="s">
        <v>673</v>
      </c>
      <c r="C239" s="166">
        <v>2570.88</v>
      </c>
      <c r="D239" s="146">
        <v>2587</v>
      </c>
      <c r="E239" s="153">
        <f t="shared" si="13"/>
        <v>16.119999999999891</v>
      </c>
      <c r="F239" s="149" t="s">
        <v>868</v>
      </c>
    </row>
    <row r="240" spans="1:6" s="98" customFormat="1" ht="30" x14ac:dyDescent="0.25">
      <c r="A240" s="117" t="s">
        <v>212</v>
      </c>
      <c r="B240" s="122" t="s">
        <v>674</v>
      </c>
      <c r="C240" s="166">
        <v>1823.5</v>
      </c>
      <c r="D240" s="146">
        <v>1835</v>
      </c>
      <c r="E240" s="153">
        <f t="shared" si="13"/>
        <v>11.5</v>
      </c>
      <c r="F240" s="149" t="s">
        <v>868</v>
      </c>
    </row>
    <row r="241" spans="1:6" s="98" customFormat="1" ht="30" x14ac:dyDescent="0.25">
      <c r="A241" s="117" t="s">
        <v>218</v>
      </c>
      <c r="B241" s="218" t="s">
        <v>675</v>
      </c>
      <c r="C241" s="166">
        <v>4624.8900000000003</v>
      </c>
      <c r="D241" s="146">
        <v>4655</v>
      </c>
      <c r="E241" s="153">
        <f t="shared" si="13"/>
        <v>30.109999999999673</v>
      </c>
      <c r="F241" s="149" t="s">
        <v>868</v>
      </c>
    </row>
    <row r="242" spans="1:6" s="98" customFormat="1" ht="30" x14ac:dyDescent="0.25">
      <c r="A242" s="117" t="s">
        <v>222</v>
      </c>
      <c r="B242" s="218" t="s">
        <v>676</v>
      </c>
      <c r="C242" s="166">
        <v>5269.08</v>
      </c>
      <c r="D242" s="146">
        <v>5307</v>
      </c>
      <c r="E242" s="153">
        <f t="shared" si="13"/>
        <v>37.920000000000073</v>
      </c>
      <c r="F242" s="149" t="s">
        <v>868</v>
      </c>
    </row>
    <row r="243" spans="1:6" s="98" customFormat="1" ht="30" x14ac:dyDescent="0.25">
      <c r="A243" s="117" t="s">
        <v>223</v>
      </c>
      <c r="B243" s="122" t="s">
        <v>677</v>
      </c>
      <c r="C243" s="166">
        <v>10368.950000000001</v>
      </c>
      <c r="D243" s="146">
        <v>10445</v>
      </c>
      <c r="E243" s="153">
        <f t="shared" si="13"/>
        <v>76.049999999999272</v>
      </c>
      <c r="F243" s="149" t="s">
        <v>868</v>
      </c>
    </row>
    <row r="244" spans="1:6" s="98" customFormat="1" ht="30" x14ac:dyDescent="0.25">
      <c r="A244" s="117" t="s">
        <v>211</v>
      </c>
      <c r="B244" s="218" t="s">
        <v>678</v>
      </c>
      <c r="C244" s="166">
        <v>3643</v>
      </c>
      <c r="D244" s="146">
        <v>3664</v>
      </c>
      <c r="E244" s="153">
        <f t="shared" si="13"/>
        <v>21</v>
      </c>
      <c r="F244" s="149" t="s">
        <v>868</v>
      </c>
    </row>
    <row r="245" spans="1:6" s="98" customFormat="1" ht="30" x14ac:dyDescent="0.25">
      <c r="A245" s="117" t="s">
        <v>210</v>
      </c>
      <c r="B245" s="218" t="s">
        <v>679</v>
      </c>
      <c r="C245" s="166">
        <v>2553.16</v>
      </c>
      <c r="D245" s="146">
        <v>2569</v>
      </c>
      <c r="E245" s="153">
        <f t="shared" si="13"/>
        <v>15.840000000000146</v>
      </c>
      <c r="F245" s="149" t="s">
        <v>868</v>
      </c>
    </row>
    <row r="246" spans="1:6" s="98" customFormat="1" ht="30" x14ac:dyDescent="0.25">
      <c r="A246" s="117" t="s">
        <v>225</v>
      </c>
      <c r="B246" s="218" t="s">
        <v>680</v>
      </c>
      <c r="C246" s="166">
        <v>2978.86</v>
      </c>
      <c r="D246" s="146">
        <v>2999</v>
      </c>
      <c r="E246" s="153">
        <f t="shared" si="13"/>
        <v>20.139999999999873</v>
      </c>
      <c r="F246" s="149" t="s">
        <v>868</v>
      </c>
    </row>
    <row r="247" spans="1:6" s="98" customFormat="1" ht="30" x14ac:dyDescent="0.25">
      <c r="A247" s="117" t="s">
        <v>191</v>
      </c>
      <c r="B247" s="122" t="s">
        <v>681</v>
      </c>
      <c r="C247" s="166">
        <v>9960.4500000000007</v>
      </c>
      <c r="D247" s="146">
        <v>10020</v>
      </c>
      <c r="E247" s="153">
        <f t="shared" si="13"/>
        <v>59.549999999999272</v>
      </c>
      <c r="F247" s="149" t="s">
        <v>868</v>
      </c>
    </row>
    <row r="248" spans="1:6" s="98" customFormat="1" ht="30" x14ac:dyDescent="0.25">
      <c r="A248" s="117" t="s">
        <v>198</v>
      </c>
      <c r="B248" s="122" t="s">
        <v>682</v>
      </c>
      <c r="C248" s="166">
        <v>10646.65</v>
      </c>
      <c r="D248" s="146">
        <v>10715</v>
      </c>
      <c r="E248" s="153">
        <f t="shared" si="13"/>
        <v>68.350000000000364</v>
      </c>
      <c r="F248" s="149" t="s">
        <v>868</v>
      </c>
    </row>
    <row r="249" spans="1:6" s="98" customFormat="1" ht="30" x14ac:dyDescent="0.25">
      <c r="A249" s="117" t="s">
        <v>197</v>
      </c>
      <c r="B249" s="122" t="s">
        <v>683</v>
      </c>
      <c r="C249" s="166">
        <v>9526.7099999999991</v>
      </c>
      <c r="D249" s="146">
        <v>9588</v>
      </c>
      <c r="E249" s="153">
        <f t="shared" si="13"/>
        <v>61.290000000000873</v>
      </c>
      <c r="F249" s="149" t="s">
        <v>868</v>
      </c>
    </row>
    <row r="250" spans="1:6" s="98" customFormat="1" ht="30" x14ac:dyDescent="0.25">
      <c r="A250" s="117" t="s">
        <v>190</v>
      </c>
      <c r="B250" s="122" t="s">
        <v>684</v>
      </c>
      <c r="C250" s="166">
        <v>11035.3</v>
      </c>
      <c r="D250" s="146">
        <v>11105</v>
      </c>
      <c r="E250" s="153">
        <f t="shared" si="13"/>
        <v>69.700000000000728</v>
      </c>
      <c r="F250" s="149" t="s">
        <v>868</v>
      </c>
    </row>
    <row r="251" spans="1:6" s="98" customFormat="1" ht="30" x14ac:dyDescent="0.25">
      <c r="A251" s="117" t="s">
        <v>192</v>
      </c>
      <c r="B251" s="122" t="s">
        <v>685</v>
      </c>
      <c r="C251" s="166">
        <v>11887.29</v>
      </c>
      <c r="D251" s="146">
        <v>11964</v>
      </c>
      <c r="E251" s="153">
        <f t="shared" si="13"/>
        <v>76.709999999999127</v>
      </c>
      <c r="F251" s="149" t="s">
        <v>868</v>
      </c>
    </row>
    <row r="252" spans="1:6" s="98" customFormat="1" ht="30" x14ac:dyDescent="0.25">
      <c r="A252" s="117" t="s">
        <v>196</v>
      </c>
      <c r="B252" s="122" t="s">
        <v>686</v>
      </c>
      <c r="C252" s="166">
        <v>9225.3700000000008</v>
      </c>
      <c r="D252" s="146">
        <v>9285</v>
      </c>
      <c r="E252" s="153">
        <f t="shared" si="13"/>
        <v>59.6299999999992</v>
      </c>
      <c r="F252" s="149" t="s">
        <v>868</v>
      </c>
    </row>
    <row r="253" spans="1:6" s="98" customFormat="1" ht="30" x14ac:dyDescent="0.25">
      <c r="A253" s="117" t="s">
        <v>195</v>
      </c>
      <c r="B253" s="122" t="s">
        <v>687</v>
      </c>
      <c r="C253" s="166">
        <v>9867.93</v>
      </c>
      <c r="D253" s="146">
        <v>9928</v>
      </c>
      <c r="E253" s="153">
        <f t="shared" si="13"/>
        <v>60.069999999999709</v>
      </c>
      <c r="F253" s="149" t="s">
        <v>868</v>
      </c>
    </row>
    <row r="254" spans="1:6" s="98" customFormat="1" ht="30.75" customHeight="1" x14ac:dyDescent="0.25">
      <c r="A254" s="117" t="s">
        <v>193</v>
      </c>
      <c r="B254" s="122" t="s">
        <v>688</v>
      </c>
      <c r="C254" s="166">
        <v>10142.36</v>
      </c>
      <c r="D254" s="146">
        <v>10202</v>
      </c>
      <c r="E254" s="153">
        <f t="shared" si="13"/>
        <v>59.639999999999418</v>
      </c>
      <c r="F254" s="149" t="s">
        <v>868</v>
      </c>
    </row>
    <row r="255" spans="1:6" s="98" customFormat="1" ht="33.75" customHeight="1" x14ac:dyDescent="0.25">
      <c r="A255" s="117" t="s">
        <v>194</v>
      </c>
      <c r="B255" s="122" t="s">
        <v>689</v>
      </c>
      <c r="C255" s="166">
        <v>10245.11</v>
      </c>
      <c r="D255" s="146">
        <v>10305</v>
      </c>
      <c r="E255" s="153">
        <f t="shared" si="13"/>
        <v>59.889999999999418</v>
      </c>
      <c r="F255" s="149" t="s">
        <v>868</v>
      </c>
    </row>
    <row r="256" spans="1:6" s="98" customFormat="1" ht="30" x14ac:dyDescent="0.25">
      <c r="A256" s="117" t="s">
        <v>200</v>
      </c>
      <c r="B256" s="122" t="s">
        <v>690</v>
      </c>
      <c r="C256" s="166">
        <v>7277.82</v>
      </c>
      <c r="D256" s="146">
        <v>7318</v>
      </c>
      <c r="E256" s="153">
        <f t="shared" si="13"/>
        <v>40.180000000000291</v>
      </c>
      <c r="F256" s="149" t="s">
        <v>868</v>
      </c>
    </row>
    <row r="257" spans="1:6" s="98" customFormat="1" ht="30" x14ac:dyDescent="0.25">
      <c r="A257" s="117" t="s">
        <v>199</v>
      </c>
      <c r="B257" s="122" t="s">
        <v>691</v>
      </c>
      <c r="C257" s="166">
        <v>9206.6</v>
      </c>
      <c r="D257" s="146">
        <v>9266</v>
      </c>
      <c r="E257" s="153">
        <f t="shared" si="13"/>
        <v>59.399999999999636</v>
      </c>
      <c r="F257" s="149" t="s">
        <v>868</v>
      </c>
    </row>
    <row r="258" spans="1:6" s="98" customFormat="1" ht="30" x14ac:dyDescent="0.25">
      <c r="A258" s="117" t="s">
        <v>202</v>
      </c>
      <c r="B258" s="122" t="s">
        <v>692</v>
      </c>
      <c r="C258" s="166">
        <v>14370.91</v>
      </c>
      <c r="D258" s="146">
        <v>14462</v>
      </c>
      <c r="E258" s="153">
        <f t="shared" si="13"/>
        <v>91.090000000000146</v>
      </c>
      <c r="F258" s="149" t="s">
        <v>868</v>
      </c>
    </row>
    <row r="259" spans="1:6" s="98" customFormat="1" ht="30" x14ac:dyDescent="0.25">
      <c r="A259" s="117" t="s">
        <v>201</v>
      </c>
      <c r="B259" s="122" t="s">
        <v>693</v>
      </c>
      <c r="C259" s="166">
        <v>13112.42</v>
      </c>
      <c r="D259" s="146">
        <v>13200</v>
      </c>
      <c r="E259" s="153">
        <f t="shared" si="13"/>
        <v>87.579999999999927</v>
      </c>
      <c r="F259" s="149" t="s">
        <v>868</v>
      </c>
    </row>
    <row r="260" spans="1:6" s="98" customFormat="1" ht="30" x14ac:dyDescent="0.25">
      <c r="A260" s="117" t="s">
        <v>204</v>
      </c>
      <c r="B260" s="122" t="s">
        <v>694</v>
      </c>
      <c r="C260" s="166">
        <v>17204.53</v>
      </c>
      <c r="D260" s="146">
        <v>17315</v>
      </c>
      <c r="E260" s="153">
        <f t="shared" si="13"/>
        <v>110.47000000000116</v>
      </c>
      <c r="F260" s="149" t="s">
        <v>868</v>
      </c>
    </row>
    <row r="261" spans="1:6" s="98" customFormat="1" ht="30" x14ac:dyDescent="0.25">
      <c r="A261" s="117" t="s">
        <v>203</v>
      </c>
      <c r="B261" s="122" t="s">
        <v>695</v>
      </c>
      <c r="C261" s="166">
        <v>15695.96</v>
      </c>
      <c r="D261" s="146">
        <v>15802</v>
      </c>
      <c r="E261" s="153">
        <f t="shared" si="13"/>
        <v>106.04000000000087</v>
      </c>
      <c r="F261" s="149" t="s">
        <v>868</v>
      </c>
    </row>
    <row r="262" spans="1:6" s="98" customFormat="1" ht="30" x14ac:dyDescent="0.25">
      <c r="A262" s="117" t="s">
        <v>209</v>
      </c>
      <c r="B262" s="122" t="s">
        <v>696</v>
      </c>
      <c r="C262" s="166">
        <v>4808.8500000000004</v>
      </c>
      <c r="D262" s="146">
        <v>4839</v>
      </c>
      <c r="E262" s="153">
        <f t="shared" si="13"/>
        <v>30.149999999999636</v>
      </c>
      <c r="F262" s="149" t="s">
        <v>868</v>
      </c>
    </row>
    <row r="263" spans="1:6" s="98" customFormat="1" ht="30" x14ac:dyDescent="0.25">
      <c r="A263" s="117" t="s">
        <v>208</v>
      </c>
      <c r="B263" s="122" t="s">
        <v>697</v>
      </c>
      <c r="C263" s="166">
        <v>4273.72</v>
      </c>
      <c r="D263" s="146">
        <v>4297</v>
      </c>
      <c r="E263" s="153">
        <f t="shared" si="13"/>
        <v>23.279999999999745</v>
      </c>
      <c r="F263" s="149" t="s">
        <v>868</v>
      </c>
    </row>
    <row r="264" spans="1:6" s="98" customFormat="1" ht="30" x14ac:dyDescent="0.25">
      <c r="A264" s="117" t="s">
        <v>183</v>
      </c>
      <c r="B264" s="122" t="s">
        <v>698</v>
      </c>
      <c r="C264" s="166">
        <v>11316.27</v>
      </c>
      <c r="D264" s="146">
        <v>11392</v>
      </c>
      <c r="E264" s="153">
        <f t="shared" si="13"/>
        <v>75.729999999999563</v>
      </c>
      <c r="F264" s="149" t="s">
        <v>868</v>
      </c>
    </row>
    <row r="265" spans="1:6" s="98" customFormat="1" ht="30" x14ac:dyDescent="0.25">
      <c r="A265" s="117" t="s">
        <v>182</v>
      </c>
      <c r="B265" s="122" t="s">
        <v>699</v>
      </c>
      <c r="C265" s="166">
        <v>9028.4</v>
      </c>
      <c r="D265" s="146">
        <v>9089</v>
      </c>
      <c r="E265" s="153">
        <f t="shared" si="13"/>
        <v>60.600000000000364</v>
      </c>
      <c r="F265" s="149" t="s">
        <v>868</v>
      </c>
    </row>
    <row r="266" spans="1:6" s="98" customFormat="1" ht="30" x14ac:dyDescent="0.25">
      <c r="A266" s="117" t="s">
        <v>181</v>
      </c>
      <c r="B266" s="218" t="s">
        <v>700</v>
      </c>
      <c r="C266" s="166">
        <v>10574</v>
      </c>
      <c r="D266" s="146">
        <v>10644</v>
      </c>
      <c r="E266" s="153">
        <f t="shared" si="13"/>
        <v>70</v>
      </c>
      <c r="F266" s="149" t="s">
        <v>868</v>
      </c>
    </row>
    <row r="267" spans="1:6" s="98" customFormat="1" ht="30" x14ac:dyDescent="0.25">
      <c r="A267" s="117" t="s">
        <v>179</v>
      </c>
      <c r="B267" s="218" t="s">
        <v>701</v>
      </c>
      <c r="C267" s="166">
        <v>3435.17</v>
      </c>
      <c r="D267" s="146">
        <v>3456</v>
      </c>
      <c r="E267" s="153">
        <f t="shared" si="13"/>
        <v>20.829999999999927</v>
      </c>
      <c r="F267" s="149" t="s">
        <v>868</v>
      </c>
    </row>
    <row r="268" spans="1:6" s="98" customFormat="1" ht="30" x14ac:dyDescent="0.25">
      <c r="A268" s="117" t="s">
        <v>180</v>
      </c>
      <c r="B268" s="218" t="s">
        <v>702</v>
      </c>
      <c r="C268" s="166">
        <v>8928.89</v>
      </c>
      <c r="D268" s="146">
        <v>8989</v>
      </c>
      <c r="E268" s="153">
        <f t="shared" si="13"/>
        <v>60.110000000000582</v>
      </c>
      <c r="F268" s="149" t="s">
        <v>868</v>
      </c>
    </row>
    <row r="269" spans="1:6" s="98" customFormat="1" ht="30" x14ac:dyDescent="0.25">
      <c r="A269" s="117" t="s">
        <v>185</v>
      </c>
      <c r="B269" s="122" t="s">
        <v>703</v>
      </c>
      <c r="C269" s="166">
        <v>10312.280000000001</v>
      </c>
      <c r="D269" s="146">
        <v>10382</v>
      </c>
      <c r="E269" s="153">
        <f t="shared" si="13"/>
        <v>69.719999999999345</v>
      </c>
      <c r="F269" s="149" t="s">
        <v>868</v>
      </c>
    </row>
    <row r="270" spans="1:6" s="98" customFormat="1" ht="30" x14ac:dyDescent="0.25">
      <c r="A270" s="117" t="s">
        <v>184</v>
      </c>
      <c r="B270" s="122" t="s">
        <v>704</v>
      </c>
      <c r="C270" s="166">
        <v>9115.44</v>
      </c>
      <c r="D270" s="146">
        <v>9175</v>
      </c>
      <c r="E270" s="153">
        <f t="shared" si="13"/>
        <v>59.559999999999491</v>
      </c>
      <c r="F270" s="149" t="s">
        <v>868</v>
      </c>
    </row>
    <row r="271" spans="1:6" s="98" customFormat="1" ht="30" x14ac:dyDescent="0.25">
      <c r="A271" s="117" t="s">
        <v>189</v>
      </c>
      <c r="B271" s="122" t="s">
        <v>705</v>
      </c>
      <c r="C271" s="166">
        <v>10393.16</v>
      </c>
      <c r="D271" s="146">
        <v>10463</v>
      </c>
      <c r="E271" s="153">
        <f t="shared" si="13"/>
        <v>69.840000000000146</v>
      </c>
      <c r="F271" s="149" t="s">
        <v>868</v>
      </c>
    </row>
    <row r="272" spans="1:6" s="98" customFormat="1" ht="30" x14ac:dyDescent="0.25">
      <c r="A272" s="117" t="s">
        <v>188</v>
      </c>
      <c r="B272" s="122" t="s">
        <v>706</v>
      </c>
      <c r="C272" s="166">
        <v>7290.11</v>
      </c>
      <c r="D272" s="146">
        <v>7340</v>
      </c>
      <c r="E272" s="153">
        <f t="shared" si="13"/>
        <v>49.890000000000327</v>
      </c>
      <c r="F272" s="149" t="s">
        <v>868</v>
      </c>
    </row>
    <row r="273" spans="1:6" s="98" customFormat="1" ht="30" x14ac:dyDescent="0.25">
      <c r="A273" s="117" t="s">
        <v>187</v>
      </c>
      <c r="B273" s="122" t="s">
        <v>707</v>
      </c>
      <c r="C273" s="166">
        <v>7503.9</v>
      </c>
      <c r="D273" s="146">
        <v>7554</v>
      </c>
      <c r="E273" s="153">
        <f t="shared" si="13"/>
        <v>50.100000000000364</v>
      </c>
      <c r="F273" s="149" t="s">
        <v>868</v>
      </c>
    </row>
    <row r="274" spans="1:6" s="98" customFormat="1" ht="30" x14ac:dyDescent="0.25">
      <c r="A274" s="117" t="s">
        <v>186</v>
      </c>
      <c r="B274" s="122" t="s">
        <v>708</v>
      </c>
      <c r="C274" s="166">
        <v>6133.64</v>
      </c>
      <c r="D274" s="146">
        <v>6174</v>
      </c>
      <c r="E274" s="153">
        <f t="shared" si="13"/>
        <v>40.359999999999673</v>
      </c>
      <c r="F274" s="149" t="s">
        <v>868</v>
      </c>
    </row>
    <row r="275" spans="1:6" s="98" customFormat="1" ht="30" x14ac:dyDescent="0.25">
      <c r="A275" s="117" t="s">
        <v>220</v>
      </c>
      <c r="B275" s="122" t="s">
        <v>709</v>
      </c>
      <c r="C275" s="166">
        <v>1658.56</v>
      </c>
      <c r="D275" s="146">
        <v>1670</v>
      </c>
      <c r="E275" s="153">
        <f t="shared" si="13"/>
        <v>11.440000000000055</v>
      </c>
      <c r="F275" s="149" t="s">
        <v>868</v>
      </c>
    </row>
    <row r="276" spans="1:6" s="98" customFormat="1" ht="30" x14ac:dyDescent="0.25">
      <c r="A276" s="117" t="s">
        <v>221</v>
      </c>
      <c r="B276" s="122" t="s">
        <v>710</v>
      </c>
      <c r="C276" s="166">
        <v>1712.9</v>
      </c>
      <c r="D276" s="146">
        <v>1724</v>
      </c>
      <c r="E276" s="153">
        <f t="shared" si="13"/>
        <v>11.099999999999909</v>
      </c>
      <c r="F276" s="149" t="s">
        <v>868</v>
      </c>
    </row>
    <row r="277" spans="1:6" s="98" customFormat="1" ht="30" x14ac:dyDescent="0.25">
      <c r="A277" s="117" t="s">
        <v>219</v>
      </c>
      <c r="B277" s="122" t="s">
        <v>711</v>
      </c>
      <c r="C277" s="166">
        <v>7497.27</v>
      </c>
      <c r="D277" s="146">
        <v>7535</v>
      </c>
      <c r="E277" s="153">
        <f t="shared" si="13"/>
        <v>37.729999999999563</v>
      </c>
      <c r="F277" s="149" t="s">
        <v>868</v>
      </c>
    </row>
    <row r="278" spans="1:6" s="98" customFormat="1" ht="30" x14ac:dyDescent="0.25">
      <c r="A278" s="117" t="s">
        <v>205</v>
      </c>
      <c r="B278" s="122" t="s">
        <v>712</v>
      </c>
      <c r="C278" s="166">
        <v>2289.89</v>
      </c>
      <c r="D278" s="146">
        <v>2301</v>
      </c>
      <c r="E278" s="153">
        <f t="shared" si="13"/>
        <v>11.110000000000127</v>
      </c>
      <c r="F278" s="149" t="s">
        <v>868</v>
      </c>
    </row>
    <row r="279" spans="1:6" s="98" customFormat="1" ht="30" x14ac:dyDescent="0.25">
      <c r="A279" s="117" t="s">
        <v>206</v>
      </c>
      <c r="B279" s="122" t="s">
        <v>713</v>
      </c>
      <c r="C279" s="166">
        <v>2907.31</v>
      </c>
      <c r="D279" s="146">
        <v>2923</v>
      </c>
      <c r="E279" s="153">
        <f t="shared" si="13"/>
        <v>15.690000000000055</v>
      </c>
      <c r="F279" s="149" t="s">
        <v>868</v>
      </c>
    </row>
    <row r="280" spans="1:6" s="98" customFormat="1" ht="30" x14ac:dyDescent="0.25">
      <c r="A280" s="117" t="s">
        <v>207</v>
      </c>
      <c r="B280" s="218" t="s">
        <v>714</v>
      </c>
      <c r="C280" s="166">
        <v>6939.36</v>
      </c>
      <c r="D280" s="146">
        <v>6985</v>
      </c>
      <c r="E280" s="153">
        <f t="shared" si="13"/>
        <v>45.640000000000327</v>
      </c>
      <c r="F280" s="149" t="s">
        <v>868</v>
      </c>
    </row>
    <row r="281" spans="1:6" s="98" customFormat="1" ht="30" x14ac:dyDescent="0.25">
      <c r="A281" s="117" t="s">
        <v>214</v>
      </c>
      <c r="B281" s="218" t="s">
        <v>715</v>
      </c>
      <c r="C281" s="166">
        <v>2275.6</v>
      </c>
      <c r="D281" s="146">
        <v>2291</v>
      </c>
      <c r="E281" s="153">
        <f t="shared" si="13"/>
        <v>15.400000000000091</v>
      </c>
      <c r="F281" s="149" t="s">
        <v>868</v>
      </c>
    </row>
    <row r="282" spans="1:6" s="98" customFormat="1" ht="30" x14ac:dyDescent="0.25">
      <c r="A282" s="117" t="s">
        <v>217</v>
      </c>
      <c r="B282" s="218" t="s">
        <v>716</v>
      </c>
      <c r="C282" s="166">
        <v>1725.23</v>
      </c>
      <c r="D282" s="146">
        <v>1736</v>
      </c>
      <c r="E282" s="153">
        <f t="shared" si="13"/>
        <v>10.769999999999982</v>
      </c>
      <c r="F282" s="149" t="s">
        <v>868</v>
      </c>
    </row>
    <row r="283" spans="1:6" s="98" customFormat="1" ht="16.5" customHeight="1" x14ac:dyDescent="0.25">
      <c r="A283" s="123"/>
      <c r="B283" s="148" t="s">
        <v>717</v>
      </c>
      <c r="C283" s="142"/>
      <c r="D283" s="142"/>
      <c r="E283" s="150"/>
      <c r="F283" s="150"/>
    </row>
    <row r="284" spans="1:6" s="98" customFormat="1" ht="16.5" customHeight="1" x14ac:dyDescent="0.25">
      <c r="A284" s="108" t="s">
        <v>228</v>
      </c>
      <c r="B284" s="217" t="s">
        <v>718</v>
      </c>
      <c r="C284" s="167">
        <v>2359</v>
      </c>
      <c r="D284" s="168">
        <v>2374</v>
      </c>
      <c r="E284" s="153">
        <f t="shared" ref="E284:E291" si="14">D284-C284</f>
        <v>15</v>
      </c>
      <c r="F284" s="149" t="s">
        <v>868</v>
      </c>
    </row>
    <row r="285" spans="1:6" s="98" customFormat="1" ht="16.5" customHeight="1" x14ac:dyDescent="0.25">
      <c r="A285" s="108" t="s">
        <v>229</v>
      </c>
      <c r="B285" s="217" t="s">
        <v>719</v>
      </c>
      <c r="C285" s="167">
        <v>2364</v>
      </c>
      <c r="D285" s="168">
        <v>2380</v>
      </c>
      <c r="E285" s="153">
        <f t="shared" si="14"/>
        <v>16</v>
      </c>
      <c r="F285" s="149" t="s">
        <v>868</v>
      </c>
    </row>
    <row r="286" spans="1:6" s="98" customFormat="1" ht="16.5" customHeight="1" x14ac:dyDescent="0.25">
      <c r="A286" s="108" t="s">
        <v>230</v>
      </c>
      <c r="B286" s="217" t="s">
        <v>720</v>
      </c>
      <c r="C286" s="167">
        <v>1740</v>
      </c>
      <c r="D286" s="168">
        <v>1751</v>
      </c>
      <c r="E286" s="153">
        <f t="shared" si="14"/>
        <v>11</v>
      </c>
      <c r="F286" s="149" t="s">
        <v>868</v>
      </c>
    </row>
    <row r="287" spans="1:6" s="98" customFormat="1" ht="16.5" customHeight="1" x14ac:dyDescent="0.25">
      <c r="A287" s="108" t="s">
        <v>231</v>
      </c>
      <c r="B287" s="217" t="s">
        <v>721</v>
      </c>
      <c r="C287" s="167">
        <v>1752</v>
      </c>
      <c r="D287" s="168">
        <v>1763</v>
      </c>
      <c r="E287" s="153">
        <f t="shared" si="14"/>
        <v>11</v>
      </c>
      <c r="F287" s="149" t="s">
        <v>868</v>
      </c>
    </row>
    <row r="288" spans="1:6" s="98" customFormat="1" ht="16.5" customHeight="1" x14ac:dyDescent="0.25">
      <c r="A288" s="108" t="s">
        <v>232</v>
      </c>
      <c r="B288" s="217" t="s">
        <v>722</v>
      </c>
      <c r="C288" s="167">
        <v>1853</v>
      </c>
      <c r="D288" s="168">
        <v>1865</v>
      </c>
      <c r="E288" s="153">
        <f t="shared" si="14"/>
        <v>12</v>
      </c>
      <c r="F288" s="149" t="s">
        <v>868</v>
      </c>
    </row>
    <row r="289" spans="1:6" s="98" customFormat="1" ht="16.5" customHeight="1" x14ac:dyDescent="0.25">
      <c r="A289" s="108" t="s">
        <v>233</v>
      </c>
      <c r="B289" s="217" t="s">
        <v>723</v>
      </c>
      <c r="C289" s="167">
        <v>1807</v>
      </c>
      <c r="D289" s="168">
        <v>1819</v>
      </c>
      <c r="E289" s="153">
        <f t="shared" si="14"/>
        <v>12</v>
      </c>
      <c r="F289" s="149" t="s">
        <v>868</v>
      </c>
    </row>
    <row r="290" spans="1:6" s="98" customFormat="1" ht="46.5" customHeight="1" x14ac:dyDescent="0.25">
      <c r="A290" s="108" t="s">
        <v>234</v>
      </c>
      <c r="B290" s="217" t="s">
        <v>724</v>
      </c>
      <c r="C290" s="167">
        <v>2833</v>
      </c>
      <c r="D290" s="168">
        <v>2853</v>
      </c>
      <c r="E290" s="153">
        <f t="shared" si="14"/>
        <v>20</v>
      </c>
      <c r="F290" s="149" t="s">
        <v>868</v>
      </c>
    </row>
    <row r="291" spans="1:6" s="98" customFormat="1" ht="28.5" customHeight="1" x14ac:dyDescent="0.25">
      <c r="A291" s="108" t="s">
        <v>235</v>
      </c>
      <c r="B291" s="217" t="s">
        <v>725</v>
      </c>
      <c r="C291" s="167">
        <v>1002</v>
      </c>
      <c r="D291" s="168">
        <v>1008</v>
      </c>
      <c r="E291" s="153">
        <f t="shared" si="14"/>
        <v>6</v>
      </c>
      <c r="F291" s="149" t="s">
        <v>868</v>
      </c>
    </row>
    <row r="292" spans="1:6" ht="15" customHeight="1" x14ac:dyDescent="0.25">
      <c r="A292" s="100"/>
      <c r="B292" s="14" t="s">
        <v>726</v>
      </c>
      <c r="C292" s="36"/>
      <c r="D292" s="136"/>
      <c r="E292" s="150"/>
      <c r="F292" s="150"/>
    </row>
    <row r="293" spans="1:6" s="98" customFormat="1" ht="30" x14ac:dyDescent="0.25">
      <c r="A293" s="117" t="s">
        <v>277</v>
      </c>
      <c r="B293" s="218" t="s">
        <v>727</v>
      </c>
      <c r="C293" s="166">
        <v>2412.96</v>
      </c>
      <c r="D293" s="146">
        <v>2425</v>
      </c>
      <c r="E293" s="153">
        <f t="shared" ref="E293:E316" si="15">D293-C293</f>
        <v>12.039999999999964</v>
      </c>
      <c r="F293" s="149" t="s">
        <v>868</v>
      </c>
    </row>
    <row r="294" spans="1:6" s="98" customFormat="1" ht="30" x14ac:dyDescent="0.25">
      <c r="A294" s="117" t="s">
        <v>241</v>
      </c>
      <c r="B294" s="218" t="s">
        <v>728</v>
      </c>
      <c r="C294" s="166">
        <v>4269.45</v>
      </c>
      <c r="D294" s="146">
        <v>4300</v>
      </c>
      <c r="E294" s="153">
        <f t="shared" si="15"/>
        <v>30.550000000000182</v>
      </c>
      <c r="F294" s="149" t="s">
        <v>868</v>
      </c>
    </row>
    <row r="295" spans="1:6" s="98" customFormat="1" ht="30" x14ac:dyDescent="0.25">
      <c r="A295" s="117" t="s">
        <v>278</v>
      </c>
      <c r="B295" s="218" t="s">
        <v>729</v>
      </c>
      <c r="C295" s="166">
        <v>5189.2</v>
      </c>
      <c r="D295" s="146">
        <v>5225</v>
      </c>
      <c r="E295" s="153">
        <f t="shared" si="15"/>
        <v>35.800000000000182</v>
      </c>
      <c r="F295" s="149" t="s">
        <v>868</v>
      </c>
    </row>
    <row r="296" spans="1:6" s="98" customFormat="1" ht="30" x14ac:dyDescent="0.25">
      <c r="A296" s="117" t="s">
        <v>238</v>
      </c>
      <c r="B296" s="218" t="s">
        <v>730</v>
      </c>
      <c r="C296" s="166">
        <v>2228.0100000000002</v>
      </c>
      <c r="D296" s="146">
        <v>2239</v>
      </c>
      <c r="E296" s="153">
        <f t="shared" si="15"/>
        <v>10.989999999999782</v>
      </c>
      <c r="F296" s="149" t="s">
        <v>868</v>
      </c>
    </row>
    <row r="297" spans="1:6" s="98" customFormat="1" ht="30" x14ac:dyDescent="0.25">
      <c r="A297" s="117" t="s">
        <v>279</v>
      </c>
      <c r="B297" s="218" t="s">
        <v>280</v>
      </c>
      <c r="C297" s="166">
        <v>2445.35</v>
      </c>
      <c r="D297" s="146">
        <v>2461</v>
      </c>
      <c r="E297" s="153">
        <f t="shared" si="15"/>
        <v>15.650000000000091</v>
      </c>
      <c r="F297" s="149" t="s">
        <v>868</v>
      </c>
    </row>
    <row r="298" spans="1:6" s="98" customFormat="1" ht="30" x14ac:dyDescent="0.25">
      <c r="A298" s="117" t="s">
        <v>245</v>
      </c>
      <c r="B298" s="218" t="s">
        <v>731</v>
      </c>
      <c r="C298" s="166">
        <v>5743.41</v>
      </c>
      <c r="D298" s="146">
        <v>5781</v>
      </c>
      <c r="E298" s="153">
        <f t="shared" si="15"/>
        <v>37.590000000000146</v>
      </c>
      <c r="F298" s="149" t="s">
        <v>868</v>
      </c>
    </row>
    <row r="299" spans="1:6" s="98" customFormat="1" ht="30" x14ac:dyDescent="0.25">
      <c r="A299" s="117" t="s">
        <v>281</v>
      </c>
      <c r="B299" s="218" t="s">
        <v>732</v>
      </c>
      <c r="C299" s="166">
        <v>6714.56</v>
      </c>
      <c r="D299" s="146">
        <v>6760</v>
      </c>
      <c r="E299" s="153">
        <f t="shared" si="15"/>
        <v>45.4399999999996</v>
      </c>
      <c r="F299" s="149" t="s">
        <v>868</v>
      </c>
    </row>
    <row r="300" spans="1:6" s="98" customFormat="1" ht="30" x14ac:dyDescent="0.25">
      <c r="A300" s="117" t="s">
        <v>249</v>
      </c>
      <c r="B300" s="122" t="s">
        <v>733</v>
      </c>
      <c r="C300" s="166">
        <v>1453.15</v>
      </c>
      <c r="D300" s="146">
        <v>1460</v>
      </c>
      <c r="E300" s="153">
        <f t="shared" si="15"/>
        <v>6.8499999999999091</v>
      </c>
      <c r="F300" s="149" t="s">
        <v>868</v>
      </c>
    </row>
    <row r="301" spans="1:6" s="98" customFormat="1" ht="30" x14ac:dyDescent="0.25">
      <c r="A301" s="117" t="s">
        <v>242</v>
      </c>
      <c r="B301" s="218" t="s">
        <v>734</v>
      </c>
      <c r="C301" s="166">
        <v>3099.71</v>
      </c>
      <c r="D301" s="146">
        <v>3115</v>
      </c>
      <c r="E301" s="153">
        <f t="shared" si="15"/>
        <v>15.289999999999964</v>
      </c>
      <c r="F301" s="149" t="s">
        <v>868</v>
      </c>
    </row>
    <row r="302" spans="1:6" s="98" customFormat="1" ht="30" x14ac:dyDescent="0.25">
      <c r="A302" s="117" t="s">
        <v>282</v>
      </c>
      <c r="B302" s="122" t="s">
        <v>735</v>
      </c>
      <c r="C302" s="166">
        <v>2448.62</v>
      </c>
      <c r="D302" s="146">
        <v>2465</v>
      </c>
      <c r="E302" s="153">
        <f t="shared" si="15"/>
        <v>16.380000000000109</v>
      </c>
      <c r="F302" s="149" t="s">
        <v>868</v>
      </c>
    </row>
    <row r="303" spans="1:6" s="98" customFormat="1" ht="30" x14ac:dyDescent="0.25">
      <c r="A303" s="117" t="s">
        <v>283</v>
      </c>
      <c r="B303" s="218" t="s">
        <v>739</v>
      </c>
      <c r="C303" s="166">
        <v>8610.64</v>
      </c>
      <c r="D303" s="146">
        <v>8670</v>
      </c>
      <c r="E303" s="153">
        <f t="shared" si="15"/>
        <v>59.360000000000582</v>
      </c>
      <c r="F303" s="149" t="s">
        <v>868</v>
      </c>
    </row>
    <row r="304" spans="1:6" s="98" customFormat="1" ht="30" x14ac:dyDescent="0.25">
      <c r="A304" s="117" t="s">
        <v>284</v>
      </c>
      <c r="B304" s="218" t="s">
        <v>736</v>
      </c>
      <c r="C304" s="166">
        <v>9183.02</v>
      </c>
      <c r="D304" s="146">
        <v>9247</v>
      </c>
      <c r="E304" s="153">
        <f t="shared" si="15"/>
        <v>63.979999999999563</v>
      </c>
      <c r="F304" s="149" t="s">
        <v>868</v>
      </c>
    </row>
    <row r="305" spans="1:6" s="98" customFormat="1" ht="30" x14ac:dyDescent="0.25">
      <c r="A305" s="117" t="s">
        <v>285</v>
      </c>
      <c r="B305" s="218" t="s">
        <v>737</v>
      </c>
      <c r="C305" s="166">
        <v>3235.13</v>
      </c>
      <c r="D305" s="146">
        <v>3252</v>
      </c>
      <c r="E305" s="153">
        <f t="shared" si="15"/>
        <v>16.869999999999891</v>
      </c>
      <c r="F305" s="149" t="s">
        <v>868</v>
      </c>
    </row>
    <row r="306" spans="1:6" s="98" customFormat="1" ht="30" x14ac:dyDescent="0.25">
      <c r="A306" s="117" t="s">
        <v>240</v>
      </c>
      <c r="B306" s="218" t="s">
        <v>738</v>
      </c>
      <c r="C306" s="166">
        <v>4664.99</v>
      </c>
      <c r="D306" s="146">
        <v>4695</v>
      </c>
      <c r="E306" s="153">
        <f t="shared" si="15"/>
        <v>30.010000000000218</v>
      </c>
      <c r="F306" s="149" t="s">
        <v>868</v>
      </c>
    </row>
    <row r="307" spans="1:6" s="98" customFormat="1" ht="30" x14ac:dyDescent="0.25">
      <c r="A307" s="117" t="s">
        <v>239</v>
      </c>
      <c r="B307" s="218" t="s">
        <v>740</v>
      </c>
      <c r="C307" s="166">
        <v>1048.99</v>
      </c>
      <c r="D307" s="146">
        <v>1055</v>
      </c>
      <c r="E307" s="153">
        <f t="shared" si="15"/>
        <v>6.0099999999999909</v>
      </c>
      <c r="F307" s="149" t="s">
        <v>868</v>
      </c>
    </row>
    <row r="308" spans="1:6" s="98" customFormat="1" ht="30" x14ac:dyDescent="0.25">
      <c r="A308" s="117" t="s">
        <v>251</v>
      </c>
      <c r="B308" s="218" t="s">
        <v>741</v>
      </c>
      <c r="C308" s="166">
        <v>2803.15</v>
      </c>
      <c r="D308" s="146">
        <v>2820</v>
      </c>
      <c r="E308" s="153">
        <f t="shared" si="15"/>
        <v>16.849999999999909</v>
      </c>
      <c r="F308" s="149" t="s">
        <v>868</v>
      </c>
    </row>
    <row r="309" spans="1:6" s="98" customFormat="1" ht="30" x14ac:dyDescent="0.25">
      <c r="A309" s="117" t="s">
        <v>250</v>
      </c>
      <c r="B309" s="218" t="s">
        <v>742</v>
      </c>
      <c r="C309" s="166">
        <v>2803.15</v>
      </c>
      <c r="D309" s="146">
        <v>2820</v>
      </c>
      <c r="E309" s="153">
        <f t="shared" si="15"/>
        <v>16.849999999999909</v>
      </c>
      <c r="F309" s="149" t="s">
        <v>868</v>
      </c>
    </row>
    <row r="310" spans="1:6" s="98" customFormat="1" ht="30" x14ac:dyDescent="0.25">
      <c r="A310" s="117" t="s">
        <v>244</v>
      </c>
      <c r="B310" s="218" t="s">
        <v>743</v>
      </c>
      <c r="C310" s="166">
        <v>4408.63</v>
      </c>
      <c r="D310" s="146">
        <v>4439</v>
      </c>
      <c r="E310" s="153">
        <f t="shared" si="15"/>
        <v>30.369999999999891</v>
      </c>
      <c r="F310" s="149" t="s">
        <v>868</v>
      </c>
    </row>
    <row r="311" spans="1:6" s="98" customFormat="1" ht="30" x14ac:dyDescent="0.25">
      <c r="A311" s="117" t="s">
        <v>243</v>
      </c>
      <c r="B311" s="218" t="s">
        <v>744</v>
      </c>
      <c r="C311" s="166">
        <v>3381.99</v>
      </c>
      <c r="D311" s="146">
        <v>3405</v>
      </c>
      <c r="E311" s="153">
        <f t="shared" si="15"/>
        <v>23.010000000000218</v>
      </c>
      <c r="F311" s="149" t="s">
        <v>868</v>
      </c>
    </row>
    <row r="312" spans="1:6" s="98" customFormat="1" ht="30" x14ac:dyDescent="0.25">
      <c r="A312" s="117" t="s">
        <v>248</v>
      </c>
      <c r="B312" s="218" t="s">
        <v>745</v>
      </c>
      <c r="C312" s="166">
        <v>6474.02</v>
      </c>
      <c r="D312" s="146">
        <v>6520</v>
      </c>
      <c r="E312" s="153">
        <f t="shared" si="15"/>
        <v>45.979999999999563</v>
      </c>
      <c r="F312" s="149" t="s">
        <v>868</v>
      </c>
    </row>
    <row r="313" spans="1:6" s="98" customFormat="1" ht="30" x14ac:dyDescent="0.25">
      <c r="A313" s="117" t="s">
        <v>236</v>
      </c>
      <c r="B313" s="218" t="s">
        <v>746</v>
      </c>
      <c r="C313" s="166">
        <v>1172.01</v>
      </c>
      <c r="D313" s="146">
        <v>1177</v>
      </c>
      <c r="E313" s="153">
        <f t="shared" si="15"/>
        <v>4.9900000000000091</v>
      </c>
      <c r="F313" s="149" t="s">
        <v>868</v>
      </c>
    </row>
    <row r="314" spans="1:6" s="98" customFormat="1" ht="30" x14ac:dyDescent="0.25">
      <c r="A314" s="117" t="s">
        <v>237</v>
      </c>
      <c r="B314" s="218" t="s">
        <v>747</v>
      </c>
      <c r="C314" s="166">
        <v>2530.4299999999998</v>
      </c>
      <c r="D314" s="146">
        <v>2546</v>
      </c>
      <c r="E314" s="153">
        <f t="shared" si="15"/>
        <v>15.570000000000164</v>
      </c>
      <c r="F314" s="149" t="s">
        <v>868</v>
      </c>
    </row>
    <row r="315" spans="1:6" s="98" customFormat="1" ht="30" x14ac:dyDescent="0.25">
      <c r="A315" s="117" t="s">
        <v>247</v>
      </c>
      <c r="B315" s="218" t="s">
        <v>748</v>
      </c>
      <c r="C315" s="166">
        <v>5428.62</v>
      </c>
      <c r="D315" s="146">
        <v>5467</v>
      </c>
      <c r="E315" s="153">
        <f t="shared" si="15"/>
        <v>38.380000000000109</v>
      </c>
      <c r="F315" s="149" t="s">
        <v>868</v>
      </c>
    </row>
    <row r="316" spans="1:6" s="98" customFormat="1" ht="30" x14ac:dyDescent="0.25">
      <c r="A316" s="117" t="s">
        <v>246</v>
      </c>
      <c r="B316" s="218" t="s">
        <v>749</v>
      </c>
      <c r="C316" s="166">
        <v>6635.48</v>
      </c>
      <c r="D316" s="146">
        <v>6681</v>
      </c>
      <c r="E316" s="153">
        <f t="shared" si="15"/>
        <v>45.520000000000437</v>
      </c>
      <c r="F316" s="149" t="s">
        <v>868</v>
      </c>
    </row>
    <row r="317" spans="1:6" ht="15" customHeight="1" x14ac:dyDescent="0.25">
      <c r="A317" s="124"/>
      <c r="B317" s="147" t="s">
        <v>750</v>
      </c>
      <c r="C317" s="36"/>
      <c r="D317" s="136"/>
      <c r="E317" s="150"/>
      <c r="F317" s="150"/>
    </row>
    <row r="318" spans="1:6" s="98" customFormat="1" ht="15" customHeight="1" x14ac:dyDescent="0.25">
      <c r="A318" s="116" t="s">
        <v>252</v>
      </c>
      <c r="B318" s="103" t="s">
        <v>751</v>
      </c>
      <c r="C318" s="165">
        <v>3283</v>
      </c>
      <c r="D318" s="134">
        <v>3304</v>
      </c>
      <c r="E318" s="153">
        <f>D318-C318</f>
        <v>21</v>
      </c>
      <c r="F318" s="149" t="s">
        <v>868</v>
      </c>
    </row>
    <row r="319" spans="1:6" ht="15" customHeight="1" x14ac:dyDescent="0.25">
      <c r="A319" s="124"/>
      <c r="B319" s="147" t="s">
        <v>752</v>
      </c>
      <c r="C319" s="36"/>
      <c r="D319" s="136"/>
      <c r="E319" s="150"/>
      <c r="F319" s="150"/>
    </row>
    <row r="320" spans="1:6" s="98" customFormat="1" ht="15" customHeight="1" x14ac:dyDescent="0.25">
      <c r="A320" s="117" t="s">
        <v>260</v>
      </c>
      <c r="B320" s="218" t="s">
        <v>286</v>
      </c>
      <c r="C320" s="62">
        <v>5472.83</v>
      </c>
      <c r="D320" s="146">
        <v>5503</v>
      </c>
      <c r="E320" s="153">
        <f t="shared" ref="E320:E337" si="16">D320-C320</f>
        <v>30.170000000000073</v>
      </c>
      <c r="F320" s="149" t="s">
        <v>868</v>
      </c>
    </row>
    <row r="321" spans="1:6" s="98" customFormat="1" ht="15" customHeight="1" x14ac:dyDescent="0.25">
      <c r="A321" s="117" t="s">
        <v>287</v>
      </c>
      <c r="B321" s="218" t="s">
        <v>288</v>
      </c>
      <c r="C321" s="62">
        <v>5960.49</v>
      </c>
      <c r="D321" s="146">
        <v>6002</v>
      </c>
      <c r="E321" s="153">
        <f t="shared" si="16"/>
        <v>41.510000000000218</v>
      </c>
      <c r="F321" s="149" t="s">
        <v>868</v>
      </c>
    </row>
    <row r="322" spans="1:6" s="98" customFormat="1" ht="15" customHeight="1" x14ac:dyDescent="0.25">
      <c r="A322" s="117" t="s">
        <v>254</v>
      </c>
      <c r="B322" s="218" t="s">
        <v>289</v>
      </c>
      <c r="C322" s="62">
        <v>8795.0300000000007</v>
      </c>
      <c r="D322" s="146">
        <v>8840</v>
      </c>
      <c r="E322" s="153">
        <f t="shared" si="16"/>
        <v>44.969999999999345</v>
      </c>
      <c r="F322" s="149" t="s">
        <v>868</v>
      </c>
    </row>
    <row r="323" spans="1:6" s="98" customFormat="1" ht="15" customHeight="1" x14ac:dyDescent="0.25">
      <c r="A323" s="117" t="s">
        <v>256</v>
      </c>
      <c r="B323" s="218" t="s">
        <v>290</v>
      </c>
      <c r="C323" s="62">
        <v>7136.35</v>
      </c>
      <c r="D323" s="146">
        <v>7180</v>
      </c>
      <c r="E323" s="153">
        <f t="shared" si="16"/>
        <v>43.649999999999636</v>
      </c>
      <c r="F323" s="149" t="s">
        <v>868</v>
      </c>
    </row>
    <row r="324" spans="1:6" s="98" customFormat="1" ht="15" customHeight="1" x14ac:dyDescent="0.25">
      <c r="A324" s="117" t="s">
        <v>259</v>
      </c>
      <c r="B324" s="218" t="s">
        <v>291</v>
      </c>
      <c r="C324" s="62">
        <v>4936.37</v>
      </c>
      <c r="D324" s="146">
        <v>4969</v>
      </c>
      <c r="E324" s="153">
        <f t="shared" si="16"/>
        <v>32.630000000000109</v>
      </c>
      <c r="F324" s="149" t="s">
        <v>868</v>
      </c>
    </row>
    <row r="325" spans="1:6" s="98" customFormat="1" ht="15" customHeight="1" x14ac:dyDescent="0.25">
      <c r="A325" s="117" t="s">
        <v>258</v>
      </c>
      <c r="B325" s="218" t="s">
        <v>753</v>
      </c>
      <c r="C325" s="62">
        <v>12355.23</v>
      </c>
      <c r="D325" s="146">
        <v>12427</v>
      </c>
      <c r="E325" s="153">
        <f t="shared" si="16"/>
        <v>71.770000000000437</v>
      </c>
      <c r="F325" s="149" t="s">
        <v>868</v>
      </c>
    </row>
    <row r="326" spans="1:6" s="98" customFormat="1" ht="15" customHeight="1" x14ac:dyDescent="0.25">
      <c r="A326" s="117" t="s">
        <v>261</v>
      </c>
      <c r="B326" s="218" t="s">
        <v>754</v>
      </c>
      <c r="C326" s="62">
        <v>16092.25</v>
      </c>
      <c r="D326" s="146">
        <v>16169</v>
      </c>
      <c r="E326" s="153">
        <f t="shared" si="16"/>
        <v>76.75</v>
      </c>
      <c r="F326" s="149" t="s">
        <v>868</v>
      </c>
    </row>
    <row r="327" spans="1:6" s="98" customFormat="1" ht="15" customHeight="1" x14ac:dyDescent="0.25">
      <c r="A327" s="117" t="s">
        <v>292</v>
      </c>
      <c r="B327" s="218" t="s">
        <v>755</v>
      </c>
      <c r="C327" s="62">
        <v>12355.23</v>
      </c>
      <c r="D327" s="146">
        <v>12427</v>
      </c>
      <c r="E327" s="153">
        <f t="shared" si="16"/>
        <v>71.770000000000437</v>
      </c>
      <c r="F327" s="149" t="s">
        <v>868</v>
      </c>
    </row>
    <row r="328" spans="1:6" s="98" customFormat="1" ht="15" customHeight="1" x14ac:dyDescent="0.25">
      <c r="A328" s="117" t="s">
        <v>293</v>
      </c>
      <c r="B328" s="218" t="s">
        <v>294</v>
      </c>
      <c r="C328" s="62">
        <v>2823.49</v>
      </c>
      <c r="D328" s="146">
        <v>2844</v>
      </c>
      <c r="E328" s="153">
        <f t="shared" si="16"/>
        <v>20.510000000000218</v>
      </c>
      <c r="F328" s="149" t="s">
        <v>868</v>
      </c>
    </row>
    <row r="329" spans="1:6" s="98" customFormat="1" ht="15" customHeight="1" x14ac:dyDescent="0.25">
      <c r="A329" s="117" t="s">
        <v>295</v>
      </c>
      <c r="B329" s="218" t="s">
        <v>296</v>
      </c>
      <c r="C329" s="62">
        <v>5842.39</v>
      </c>
      <c r="D329" s="146">
        <v>5884</v>
      </c>
      <c r="E329" s="153">
        <f t="shared" si="16"/>
        <v>41.609999999999673</v>
      </c>
      <c r="F329" s="149" t="s">
        <v>868</v>
      </c>
    </row>
    <row r="330" spans="1:6" s="98" customFormat="1" ht="15" customHeight="1" x14ac:dyDescent="0.25">
      <c r="A330" s="117" t="s">
        <v>253</v>
      </c>
      <c r="B330" s="218" t="s">
        <v>297</v>
      </c>
      <c r="C330" s="62">
        <v>6072.46</v>
      </c>
      <c r="D330" s="146">
        <v>6112</v>
      </c>
      <c r="E330" s="153">
        <f t="shared" si="16"/>
        <v>39.539999999999964</v>
      </c>
      <c r="F330" s="149" t="s">
        <v>868</v>
      </c>
    </row>
    <row r="331" spans="1:6" s="98" customFormat="1" ht="15" customHeight="1" x14ac:dyDescent="0.25">
      <c r="A331" s="117" t="s">
        <v>255</v>
      </c>
      <c r="B331" s="218" t="s">
        <v>298</v>
      </c>
      <c r="C331" s="62">
        <v>4244.8500000000004</v>
      </c>
      <c r="D331" s="146">
        <v>4267</v>
      </c>
      <c r="E331" s="153">
        <f t="shared" si="16"/>
        <v>22.149999999999636</v>
      </c>
      <c r="F331" s="149" t="s">
        <v>868</v>
      </c>
    </row>
    <row r="332" spans="1:6" s="98" customFormat="1" ht="15" customHeight="1" x14ac:dyDescent="0.25">
      <c r="A332" s="117" t="s">
        <v>299</v>
      </c>
      <c r="B332" s="218" t="s">
        <v>300</v>
      </c>
      <c r="C332" s="62">
        <v>3715.59</v>
      </c>
      <c r="D332" s="146">
        <v>3742</v>
      </c>
      <c r="E332" s="153">
        <f t="shared" si="16"/>
        <v>26.409999999999854</v>
      </c>
      <c r="F332" s="149" t="s">
        <v>868</v>
      </c>
    </row>
    <row r="333" spans="1:6" s="98" customFormat="1" ht="15" customHeight="1" x14ac:dyDescent="0.25">
      <c r="A333" s="117" t="s">
        <v>301</v>
      </c>
      <c r="B333" s="218" t="s">
        <v>756</v>
      </c>
      <c r="C333" s="62">
        <v>4169.3500000000004</v>
      </c>
      <c r="D333" s="146">
        <v>4198</v>
      </c>
      <c r="E333" s="153">
        <f t="shared" si="16"/>
        <v>28.649999999999636</v>
      </c>
      <c r="F333" s="149" t="s">
        <v>868</v>
      </c>
    </row>
    <row r="334" spans="1:6" s="98" customFormat="1" ht="15" customHeight="1" x14ac:dyDescent="0.25">
      <c r="A334" s="117" t="s">
        <v>257</v>
      </c>
      <c r="B334" s="218" t="s">
        <v>757</v>
      </c>
      <c r="C334" s="62">
        <v>880.52</v>
      </c>
      <c r="D334" s="146">
        <v>886</v>
      </c>
      <c r="E334" s="153">
        <f t="shared" si="16"/>
        <v>5.4800000000000182</v>
      </c>
      <c r="F334" s="149" t="s">
        <v>868</v>
      </c>
    </row>
    <row r="335" spans="1:6" s="98" customFormat="1" ht="15" customHeight="1" x14ac:dyDescent="0.25">
      <c r="A335" s="117" t="s">
        <v>302</v>
      </c>
      <c r="B335" s="218" t="s">
        <v>758</v>
      </c>
      <c r="C335" s="62">
        <v>9001.0400000000009</v>
      </c>
      <c r="D335" s="146">
        <v>9046</v>
      </c>
      <c r="E335" s="153">
        <f t="shared" si="16"/>
        <v>44.959999999999127</v>
      </c>
      <c r="F335" s="149" t="s">
        <v>868</v>
      </c>
    </row>
    <row r="336" spans="1:6" s="98" customFormat="1" ht="15" customHeight="1" x14ac:dyDescent="0.25">
      <c r="A336" s="117" t="s">
        <v>303</v>
      </c>
      <c r="B336" s="218" t="s">
        <v>759</v>
      </c>
      <c r="C336" s="62">
        <v>7819.51</v>
      </c>
      <c r="D336" s="146">
        <v>7873</v>
      </c>
      <c r="E336" s="153">
        <f t="shared" si="16"/>
        <v>53.489999999999782</v>
      </c>
      <c r="F336" s="149" t="s">
        <v>868</v>
      </c>
    </row>
    <row r="337" spans="1:6" s="98" customFormat="1" ht="15" customHeight="1" x14ac:dyDescent="0.25">
      <c r="A337" s="117" t="s">
        <v>304</v>
      </c>
      <c r="B337" s="218" t="s">
        <v>760</v>
      </c>
      <c r="C337" s="62">
        <v>14357.49</v>
      </c>
      <c r="D337" s="146">
        <v>14459</v>
      </c>
      <c r="E337" s="153">
        <f t="shared" si="16"/>
        <v>101.51000000000022</v>
      </c>
      <c r="F337" s="149" t="s">
        <v>868</v>
      </c>
    </row>
    <row r="338" spans="1:6" ht="15" customHeight="1" x14ac:dyDescent="0.25">
      <c r="A338" s="124"/>
      <c r="B338" s="147" t="s">
        <v>761</v>
      </c>
      <c r="C338" s="36"/>
      <c r="D338" s="143"/>
      <c r="E338" s="150"/>
      <c r="F338" s="149" t="s">
        <v>868</v>
      </c>
    </row>
    <row r="339" spans="1:6" s="98" customFormat="1" ht="15" customHeight="1" x14ac:dyDescent="0.25">
      <c r="A339" s="102" t="s">
        <v>262</v>
      </c>
      <c r="B339" s="106" t="s">
        <v>762</v>
      </c>
      <c r="C339" s="37">
        <v>5860</v>
      </c>
      <c r="D339" s="144">
        <v>5900</v>
      </c>
      <c r="E339" s="153">
        <f>D339-C339</f>
        <v>40</v>
      </c>
      <c r="F339" s="149" t="s">
        <v>868</v>
      </c>
    </row>
    <row r="340" spans="1:6" ht="30" x14ac:dyDescent="0.25">
      <c r="A340" s="100"/>
      <c r="B340" s="14" t="s">
        <v>763</v>
      </c>
      <c r="C340" s="136"/>
      <c r="D340" s="136"/>
      <c r="E340" s="150"/>
      <c r="F340" s="149" t="s">
        <v>868</v>
      </c>
    </row>
    <row r="341" spans="1:6" s="98" customFormat="1" ht="30" x14ac:dyDescent="0.25">
      <c r="A341" s="125" t="s">
        <v>328</v>
      </c>
      <c r="B341" s="222" t="s">
        <v>765</v>
      </c>
      <c r="C341" s="145"/>
      <c r="D341" s="145"/>
      <c r="E341" s="145"/>
      <c r="F341" s="149" t="s">
        <v>868</v>
      </c>
    </row>
    <row r="342" spans="1:6" s="98" customFormat="1" ht="30" x14ac:dyDescent="0.25">
      <c r="A342" s="117" t="s">
        <v>329</v>
      </c>
      <c r="B342" s="126" t="s">
        <v>764</v>
      </c>
      <c r="C342" s="62">
        <v>345.18</v>
      </c>
      <c r="D342" s="146">
        <v>347</v>
      </c>
      <c r="E342" s="153">
        <f t="shared" ref="E342:E347" si="17">D342-C342</f>
        <v>1.8199999999999932</v>
      </c>
      <c r="F342" s="149" t="s">
        <v>868</v>
      </c>
    </row>
    <row r="343" spans="1:6" s="98" customFormat="1" ht="30" x14ac:dyDescent="0.25">
      <c r="A343" s="117" t="s">
        <v>330</v>
      </c>
      <c r="B343" s="126" t="s">
        <v>766</v>
      </c>
      <c r="C343" s="62">
        <v>726.27</v>
      </c>
      <c r="D343" s="146">
        <v>730</v>
      </c>
      <c r="E343" s="153">
        <f t="shared" si="17"/>
        <v>3.7300000000000182</v>
      </c>
      <c r="F343" s="149" t="s">
        <v>868</v>
      </c>
    </row>
    <row r="344" spans="1:6" s="98" customFormat="1" ht="30" x14ac:dyDescent="0.25">
      <c r="A344" s="117" t="s">
        <v>27</v>
      </c>
      <c r="B344" s="126" t="s">
        <v>767</v>
      </c>
      <c r="C344" s="62">
        <v>1375.96</v>
      </c>
      <c r="D344" s="146">
        <v>1386</v>
      </c>
      <c r="E344" s="153">
        <f t="shared" si="17"/>
        <v>10.039999999999964</v>
      </c>
      <c r="F344" s="149" t="s">
        <v>868</v>
      </c>
    </row>
    <row r="345" spans="1:6" s="98" customFormat="1" ht="30" x14ac:dyDescent="0.25">
      <c r="A345" s="117" t="s">
        <v>331</v>
      </c>
      <c r="B345" s="126" t="s">
        <v>768</v>
      </c>
      <c r="C345" s="62">
        <v>1961.58</v>
      </c>
      <c r="D345" s="146">
        <v>1975</v>
      </c>
      <c r="E345" s="153">
        <f t="shared" si="17"/>
        <v>13.420000000000073</v>
      </c>
      <c r="F345" s="149" t="s">
        <v>868</v>
      </c>
    </row>
    <row r="346" spans="1:6" s="98" customFormat="1" ht="30" x14ac:dyDescent="0.25">
      <c r="A346" s="117" t="s">
        <v>332</v>
      </c>
      <c r="B346" s="126" t="s">
        <v>769</v>
      </c>
      <c r="C346" s="62">
        <v>1744.06</v>
      </c>
      <c r="D346" s="146">
        <v>1754</v>
      </c>
      <c r="E346" s="153">
        <f t="shared" si="17"/>
        <v>9.9400000000000546</v>
      </c>
      <c r="F346" s="149" t="s">
        <v>868</v>
      </c>
    </row>
    <row r="347" spans="1:6" s="98" customFormat="1" ht="30" x14ac:dyDescent="0.25">
      <c r="A347" s="117" t="s">
        <v>333</v>
      </c>
      <c r="B347" s="126" t="s">
        <v>770</v>
      </c>
      <c r="C347" s="62">
        <v>198.83</v>
      </c>
      <c r="D347" s="146">
        <v>199</v>
      </c>
      <c r="E347" s="153">
        <f t="shared" si="17"/>
        <v>0.16999999999998749</v>
      </c>
      <c r="F347" s="149" t="s">
        <v>868</v>
      </c>
    </row>
    <row r="348" spans="1:6" s="98" customFormat="1" ht="30" x14ac:dyDescent="0.25">
      <c r="A348" s="125" t="s">
        <v>334</v>
      </c>
      <c r="B348" s="222" t="s">
        <v>771</v>
      </c>
      <c r="C348" s="145"/>
      <c r="D348" s="145"/>
      <c r="E348" s="145"/>
      <c r="F348" s="149" t="s">
        <v>868</v>
      </c>
    </row>
    <row r="349" spans="1:6" s="98" customFormat="1" ht="30" x14ac:dyDescent="0.25">
      <c r="A349" s="117" t="s">
        <v>24</v>
      </c>
      <c r="B349" s="126" t="s">
        <v>772</v>
      </c>
      <c r="C349" s="62">
        <v>358.03</v>
      </c>
      <c r="D349" s="146">
        <v>361</v>
      </c>
      <c r="E349" s="153">
        <f t="shared" ref="E349:E365" si="18">D349-C349</f>
        <v>2.9700000000000273</v>
      </c>
      <c r="F349" s="149" t="s">
        <v>868</v>
      </c>
    </row>
    <row r="350" spans="1:6" s="98" customFormat="1" ht="30" x14ac:dyDescent="0.25">
      <c r="A350" s="117" t="s">
        <v>335</v>
      </c>
      <c r="B350" s="126" t="s">
        <v>773</v>
      </c>
      <c r="C350" s="62">
        <v>402.99</v>
      </c>
      <c r="D350" s="146">
        <v>406</v>
      </c>
      <c r="E350" s="153">
        <f t="shared" si="18"/>
        <v>3.0099999999999909</v>
      </c>
      <c r="F350" s="149" t="s">
        <v>868</v>
      </c>
    </row>
    <row r="351" spans="1:6" s="98" customFormat="1" ht="30" x14ac:dyDescent="0.25">
      <c r="A351" s="117" t="s">
        <v>25</v>
      </c>
      <c r="B351" s="126" t="s">
        <v>774</v>
      </c>
      <c r="C351" s="62">
        <v>1819.9</v>
      </c>
      <c r="D351" s="146">
        <v>1832</v>
      </c>
      <c r="E351" s="153">
        <f t="shared" si="18"/>
        <v>12.099999999999909</v>
      </c>
      <c r="F351" s="149" t="s">
        <v>868</v>
      </c>
    </row>
    <row r="352" spans="1:6" s="98" customFormat="1" ht="18" customHeight="1" x14ac:dyDescent="0.25">
      <c r="A352" s="117" t="s">
        <v>336</v>
      </c>
      <c r="B352" s="126" t="s">
        <v>775</v>
      </c>
      <c r="C352" s="62">
        <v>1922.99</v>
      </c>
      <c r="D352" s="146">
        <v>1935</v>
      </c>
      <c r="E352" s="153">
        <f t="shared" si="18"/>
        <v>12.009999999999991</v>
      </c>
      <c r="F352" s="149" t="s">
        <v>868</v>
      </c>
    </row>
    <row r="353" spans="1:6" s="98" customFormat="1" ht="30" x14ac:dyDescent="0.25">
      <c r="A353" s="117" t="s">
        <v>337</v>
      </c>
      <c r="B353" s="126" t="s">
        <v>776</v>
      </c>
      <c r="C353" s="62">
        <v>1596.11</v>
      </c>
      <c r="D353" s="146">
        <v>1607</v>
      </c>
      <c r="E353" s="153">
        <f t="shared" si="18"/>
        <v>10.8900000000001</v>
      </c>
      <c r="F353" s="149" t="s">
        <v>868</v>
      </c>
    </row>
    <row r="354" spans="1:6" s="98" customFormat="1" ht="30" x14ac:dyDescent="0.25">
      <c r="A354" s="117" t="s">
        <v>26</v>
      </c>
      <c r="B354" s="126" t="s">
        <v>777</v>
      </c>
      <c r="C354" s="62">
        <v>308.58999999999997</v>
      </c>
      <c r="D354" s="146">
        <v>310</v>
      </c>
      <c r="E354" s="153">
        <f t="shared" si="18"/>
        <v>1.410000000000025</v>
      </c>
      <c r="F354" s="149" t="s">
        <v>868</v>
      </c>
    </row>
    <row r="355" spans="1:6" s="98" customFormat="1" ht="30" x14ac:dyDescent="0.25">
      <c r="A355" s="117" t="s">
        <v>338</v>
      </c>
      <c r="B355" s="126" t="s">
        <v>778</v>
      </c>
      <c r="C355" s="62">
        <v>461.02</v>
      </c>
      <c r="D355" s="146">
        <v>464</v>
      </c>
      <c r="E355" s="153">
        <f t="shared" si="18"/>
        <v>2.9800000000000182</v>
      </c>
      <c r="F355" s="149" t="s">
        <v>868</v>
      </c>
    </row>
    <row r="356" spans="1:6" s="98" customFormat="1" ht="30" x14ac:dyDescent="0.25">
      <c r="A356" s="117" t="s">
        <v>339</v>
      </c>
      <c r="B356" s="126" t="s">
        <v>779</v>
      </c>
      <c r="C356" s="62">
        <v>3028.22</v>
      </c>
      <c r="D356" s="146">
        <v>3048</v>
      </c>
      <c r="E356" s="153">
        <f t="shared" si="18"/>
        <v>19.7800000000002</v>
      </c>
      <c r="F356" s="149" t="s">
        <v>868</v>
      </c>
    </row>
    <row r="357" spans="1:6" s="98" customFormat="1" ht="30" x14ac:dyDescent="0.25">
      <c r="A357" s="117" t="s">
        <v>340</v>
      </c>
      <c r="B357" s="126" t="s">
        <v>780</v>
      </c>
      <c r="C357" s="62">
        <v>522.16999999999996</v>
      </c>
      <c r="D357" s="146">
        <v>525</v>
      </c>
      <c r="E357" s="153">
        <f t="shared" si="18"/>
        <v>2.8300000000000409</v>
      </c>
      <c r="F357" s="149" t="s">
        <v>868</v>
      </c>
    </row>
    <row r="358" spans="1:6" s="98" customFormat="1" ht="30" x14ac:dyDescent="0.25">
      <c r="A358" s="117" t="s">
        <v>341</v>
      </c>
      <c r="B358" s="126" t="s">
        <v>781</v>
      </c>
      <c r="C358" s="62">
        <v>297.88</v>
      </c>
      <c r="D358" s="146">
        <v>300</v>
      </c>
      <c r="E358" s="153">
        <f t="shared" si="18"/>
        <v>2.1200000000000045</v>
      </c>
      <c r="F358" s="149" t="s">
        <v>868</v>
      </c>
    </row>
    <row r="359" spans="1:6" s="98" customFormat="1" ht="30" x14ac:dyDescent="0.25">
      <c r="A359" s="117" t="s">
        <v>342</v>
      </c>
      <c r="B359" s="126" t="s">
        <v>782</v>
      </c>
      <c r="C359" s="62">
        <v>397.44</v>
      </c>
      <c r="D359" s="146">
        <v>400</v>
      </c>
      <c r="E359" s="153">
        <f t="shared" si="18"/>
        <v>2.5600000000000023</v>
      </c>
      <c r="F359" s="149" t="s">
        <v>868</v>
      </c>
    </row>
    <row r="360" spans="1:6" s="98" customFormat="1" ht="30" x14ac:dyDescent="0.25">
      <c r="A360" s="117" t="s">
        <v>343</v>
      </c>
      <c r="B360" s="126" t="s">
        <v>783</v>
      </c>
      <c r="C360" s="62">
        <v>391.65</v>
      </c>
      <c r="D360" s="146">
        <v>394</v>
      </c>
      <c r="E360" s="153">
        <f t="shared" si="18"/>
        <v>2.3500000000000227</v>
      </c>
      <c r="F360" s="149" t="s">
        <v>868</v>
      </c>
    </row>
    <row r="361" spans="1:6" s="98" customFormat="1" ht="30" x14ac:dyDescent="0.25">
      <c r="A361" s="117" t="s">
        <v>344</v>
      </c>
      <c r="B361" s="126" t="s">
        <v>784</v>
      </c>
      <c r="C361" s="62">
        <v>366.77</v>
      </c>
      <c r="D361" s="146">
        <v>370</v>
      </c>
      <c r="E361" s="153">
        <f t="shared" si="18"/>
        <v>3.2300000000000182</v>
      </c>
      <c r="F361" s="149" t="s">
        <v>868</v>
      </c>
    </row>
    <row r="362" spans="1:6" s="98" customFormat="1" ht="30" x14ac:dyDescent="0.25">
      <c r="A362" s="117" t="s">
        <v>345</v>
      </c>
      <c r="B362" s="126" t="s">
        <v>785</v>
      </c>
      <c r="C362" s="62">
        <v>324.08999999999997</v>
      </c>
      <c r="D362" s="146">
        <v>326</v>
      </c>
      <c r="E362" s="153">
        <f t="shared" si="18"/>
        <v>1.910000000000025</v>
      </c>
      <c r="F362" s="149" t="s">
        <v>868</v>
      </c>
    </row>
    <row r="363" spans="1:6" s="98" customFormat="1" ht="30" x14ac:dyDescent="0.25">
      <c r="A363" s="117" t="s">
        <v>346</v>
      </c>
      <c r="B363" s="126" t="s">
        <v>786</v>
      </c>
      <c r="C363" s="62">
        <v>1353.06</v>
      </c>
      <c r="D363" s="146">
        <v>1362</v>
      </c>
      <c r="E363" s="153">
        <f t="shared" si="18"/>
        <v>8.9400000000000546</v>
      </c>
      <c r="F363" s="149" t="s">
        <v>868</v>
      </c>
    </row>
    <row r="364" spans="1:6" s="98" customFormat="1" ht="30" x14ac:dyDescent="0.25">
      <c r="A364" s="117" t="s">
        <v>347</v>
      </c>
      <c r="B364" s="126" t="s">
        <v>787</v>
      </c>
      <c r="C364" s="62">
        <v>253.8</v>
      </c>
      <c r="D364" s="146">
        <v>255</v>
      </c>
      <c r="E364" s="153">
        <f t="shared" si="18"/>
        <v>1.1999999999999886</v>
      </c>
      <c r="F364" s="149" t="s">
        <v>868</v>
      </c>
    </row>
    <row r="365" spans="1:6" s="98" customFormat="1" ht="30" x14ac:dyDescent="0.25">
      <c r="A365" s="117" t="s">
        <v>348</v>
      </c>
      <c r="B365" s="126" t="s">
        <v>788</v>
      </c>
      <c r="C365" s="62">
        <v>3102.42</v>
      </c>
      <c r="D365" s="146">
        <v>3107</v>
      </c>
      <c r="E365" s="153">
        <f t="shared" si="18"/>
        <v>4.5799999999999272</v>
      </c>
      <c r="F365" s="149" t="s">
        <v>868</v>
      </c>
    </row>
    <row r="366" spans="1:6" s="98" customFormat="1" x14ac:dyDescent="0.25">
      <c r="A366" s="125" t="s">
        <v>349</v>
      </c>
      <c r="B366" s="222" t="s">
        <v>350</v>
      </c>
      <c r="C366" s="145"/>
      <c r="D366" s="145"/>
      <c r="E366" s="145"/>
      <c r="F366" s="145"/>
    </row>
    <row r="367" spans="1:6" s="98" customFormat="1" x14ac:dyDescent="0.25">
      <c r="A367" s="125" t="s">
        <v>351</v>
      </c>
      <c r="B367" s="222" t="s">
        <v>352</v>
      </c>
      <c r="C367" s="145"/>
      <c r="D367" s="145"/>
      <c r="E367" s="145"/>
      <c r="F367" s="145"/>
    </row>
    <row r="368" spans="1:6" s="98" customFormat="1" ht="30" x14ac:dyDescent="0.25">
      <c r="A368" s="117" t="s">
        <v>353</v>
      </c>
      <c r="B368" s="126" t="s">
        <v>789</v>
      </c>
      <c r="C368" s="62">
        <v>1346.96</v>
      </c>
      <c r="D368" s="146">
        <v>1348</v>
      </c>
      <c r="E368" s="153">
        <f t="shared" ref="E368:E389" si="19">D368-C368</f>
        <v>1.0399999999999636</v>
      </c>
      <c r="F368" s="149" t="s">
        <v>868</v>
      </c>
    </row>
    <row r="369" spans="1:6" s="98" customFormat="1" ht="30" x14ac:dyDescent="0.25">
      <c r="A369" s="117" t="s">
        <v>354</v>
      </c>
      <c r="B369" s="126" t="s">
        <v>790</v>
      </c>
      <c r="C369" s="62">
        <v>995.29</v>
      </c>
      <c r="D369" s="146">
        <v>997</v>
      </c>
      <c r="E369" s="153">
        <f t="shared" si="19"/>
        <v>1.7100000000000364</v>
      </c>
      <c r="F369" s="149" t="s">
        <v>868</v>
      </c>
    </row>
    <row r="370" spans="1:6" s="98" customFormat="1" ht="30" x14ac:dyDescent="0.25">
      <c r="A370" s="117" t="s">
        <v>355</v>
      </c>
      <c r="B370" s="126" t="s">
        <v>791</v>
      </c>
      <c r="C370" s="62">
        <v>4265.3</v>
      </c>
      <c r="D370" s="146">
        <v>4295</v>
      </c>
      <c r="E370" s="153">
        <f t="shared" si="19"/>
        <v>29.699999999999818</v>
      </c>
      <c r="F370" s="149" t="s">
        <v>868</v>
      </c>
    </row>
    <row r="371" spans="1:6" s="98" customFormat="1" ht="30" x14ac:dyDescent="0.25">
      <c r="A371" s="117" t="s">
        <v>356</v>
      </c>
      <c r="B371" s="126" t="s">
        <v>792</v>
      </c>
      <c r="C371" s="62">
        <v>1890.41</v>
      </c>
      <c r="D371" s="146">
        <v>1897</v>
      </c>
      <c r="E371" s="153">
        <f t="shared" si="19"/>
        <v>6.5899999999999181</v>
      </c>
      <c r="F371" s="149" t="s">
        <v>868</v>
      </c>
    </row>
    <row r="372" spans="1:6" s="98" customFormat="1" ht="30" x14ac:dyDescent="0.25">
      <c r="A372" s="117" t="s">
        <v>357</v>
      </c>
      <c r="B372" s="126" t="s">
        <v>793</v>
      </c>
      <c r="C372" s="62">
        <v>4356.18</v>
      </c>
      <c r="D372" s="146">
        <v>4385</v>
      </c>
      <c r="E372" s="153">
        <f t="shared" si="19"/>
        <v>28.819999999999709</v>
      </c>
      <c r="F372" s="149" t="s">
        <v>868</v>
      </c>
    </row>
    <row r="373" spans="1:6" s="98" customFormat="1" ht="30" x14ac:dyDescent="0.25">
      <c r="A373" s="117" t="s">
        <v>358</v>
      </c>
      <c r="B373" s="126" t="s">
        <v>794</v>
      </c>
      <c r="C373" s="62">
        <v>1218.24</v>
      </c>
      <c r="D373" s="146">
        <v>1221</v>
      </c>
      <c r="E373" s="153">
        <f t="shared" si="19"/>
        <v>2.7599999999999909</v>
      </c>
      <c r="F373" s="149" t="s">
        <v>868</v>
      </c>
    </row>
    <row r="374" spans="1:6" s="98" customFormat="1" ht="30" x14ac:dyDescent="0.25">
      <c r="A374" s="117" t="s">
        <v>359</v>
      </c>
      <c r="B374" s="126" t="s">
        <v>795</v>
      </c>
      <c r="C374" s="62">
        <v>1218.24</v>
      </c>
      <c r="D374" s="146">
        <v>1221</v>
      </c>
      <c r="E374" s="153">
        <f t="shared" si="19"/>
        <v>2.7599999999999909</v>
      </c>
      <c r="F374" s="149" t="s">
        <v>868</v>
      </c>
    </row>
    <row r="375" spans="1:6" s="98" customFormat="1" ht="30" x14ac:dyDescent="0.25">
      <c r="A375" s="117" t="s">
        <v>360</v>
      </c>
      <c r="B375" s="126" t="s">
        <v>796</v>
      </c>
      <c r="C375" s="62">
        <v>5678.23</v>
      </c>
      <c r="D375" s="146">
        <v>5711</v>
      </c>
      <c r="E375" s="153">
        <f t="shared" si="19"/>
        <v>32.770000000000437</v>
      </c>
      <c r="F375" s="149" t="s">
        <v>868</v>
      </c>
    </row>
    <row r="376" spans="1:6" s="98" customFormat="1" ht="30" x14ac:dyDescent="0.25">
      <c r="A376" s="117" t="s">
        <v>361</v>
      </c>
      <c r="B376" s="126" t="s">
        <v>797</v>
      </c>
      <c r="C376" s="62">
        <v>6541.66</v>
      </c>
      <c r="D376" s="146">
        <v>6577</v>
      </c>
      <c r="E376" s="153">
        <f t="shared" si="19"/>
        <v>35.340000000000146</v>
      </c>
      <c r="F376" s="149" t="s">
        <v>868</v>
      </c>
    </row>
    <row r="377" spans="1:6" s="98" customFormat="1" ht="30" x14ac:dyDescent="0.25">
      <c r="A377" s="117" t="s">
        <v>362</v>
      </c>
      <c r="B377" s="126" t="s">
        <v>798</v>
      </c>
      <c r="C377" s="62">
        <v>2227.6</v>
      </c>
      <c r="D377" s="146">
        <v>2234</v>
      </c>
      <c r="E377" s="153">
        <f t="shared" si="19"/>
        <v>6.4000000000000909</v>
      </c>
      <c r="F377" s="149" t="s">
        <v>868</v>
      </c>
    </row>
    <row r="378" spans="1:6" s="98" customFormat="1" ht="30" x14ac:dyDescent="0.25">
      <c r="A378" s="117" t="s">
        <v>363</v>
      </c>
      <c r="B378" s="126" t="s">
        <v>799</v>
      </c>
      <c r="C378" s="62">
        <v>1978.28</v>
      </c>
      <c r="D378" s="146">
        <v>1985</v>
      </c>
      <c r="E378" s="153">
        <f t="shared" si="19"/>
        <v>6.7200000000000273</v>
      </c>
      <c r="F378" s="149" t="s">
        <v>868</v>
      </c>
    </row>
    <row r="379" spans="1:6" s="98" customFormat="1" ht="30" x14ac:dyDescent="0.25">
      <c r="A379" s="117" t="s">
        <v>364</v>
      </c>
      <c r="B379" s="126" t="s">
        <v>800</v>
      </c>
      <c r="C379" s="62">
        <v>37497.46</v>
      </c>
      <c r="D379" s="146">
        <v>37576</v>
      </c>
      <c r="E379" s="153">
        <f t="shared" si="19"/>
        <v>78.540000000000873</v>
      </c>
      <c r="F379" s="149" t="s">
        <v>868</v>
      </c>
    </row>
    <row r="380" spans="1:6" s="98" customFormat="1" ht="30" x14ac:dyDescent="0.25">
      <c r="A380" s="117" t="s">
        <v>365</v>
      </c>
      <c r="B380" s="126" t="s">
        <v>801</v>
      </c>
      <c r="C380" s="62">
        <v>5795.39</v>
      </c>
      <c r="D380" s="146">
        <v>5828</v>
      </c>
      <c r="E380" s="153">
        <f t="shared" si="19"/>
        <v>32.609999999999673</v>
      </c>
      <c r="F380" s="149" t="s">
        <v>868</v>
      </c>
    </row>
    <row r="381" spans="1:6" s="98" customFormat="1" ht="18" customHeight="1" x14ac:dyDescent="0.25">
      <c r="A381" s="117" t="s">
        <v>366</v>
      </c>
      <c r="B381" s="126" t="s">
        <v>802</v>
      </c>
      <c r="C381" s="62">
        <v>2020.26</v>
      </c>
      <c r="D381" s="146">
        <v>2027</v>
      </c>
      <c r="E381" s="153">
        <f t="shared" si="19"/>
        <v>6.7400000000000091</v>
      </c>
      <c r="F381" s="149" t="s">
        <v>868</v>
      </c>
    </row>
    <row r="382" spans="1:6" s="98" customFormat="1" ht="30" x14ac:dyDescent="0.25">
      <c r="A382" s="117" t="s">
        <v>367</v>
      </c>
      <c r="B382" s="126" t="s">
        <v>803</v>
      </c>
      <c r="C382" s="62">
        <v>2307.6</v>
      </c>
      <c r="D382" s="146">
        <v>2314</v>
      </c>
      <c r="E382" s="153">
        <f t="shared" si="19"/>
        <v>6.4000000000000909</v>
      </c>
      <c r="F382" s="149" t="s">
        <v>868</v>
      </c>
    </row>
    <row r="383" spans="1:6" s="98" customFormat="1" ht="30" x14ac:dyDescent="0.25">
      <c r="A383" s="120" t="s">
        <v>368</v>
      </c>
      <c r="B383" s="127" t="s">
        <v>804</v>
      </c>
      <c r="C383" s="46">
        <v>2620.31</v>
      </c>
      <c r="D383" s="134">
        <v>2624</v>
      </c>
      <c r="E383" s="153">
        <f t="shared" si="19"/>
        <v>3.6900000000000546</v>
      </c>
      <c r="F383" s="149" t="s">
        <v>868</v>
      </c>
    </row>
    <row r="384" spans="1:6" s="98" customFormat="1" ht="30" x14ac:dyDescent="0.25">
      <c r="A384" s="117" t="s">
        <v>369</v>
      </c>
      <c r="B384" s="126" t="s">
        <v>805</v>
      </c>
      <c r="C384" s="62">
        <v>4544.43</v>
      </c>
      <c r="D384" s="146">
        <v>4574</v>
      </c>
      <c r="E384" s="153">
        <f t="shared" si="19"/>
        <v>29.569999999999709</v>
      </c>
      <c r="F384" s="149" t="s">
        <v>868</v>
      </c>
    </row>
    <row r="385" spans="1:6" s="98" customFormat="1" ht="30" x14ac:dyDescent="0.25">
      <c r="A385" s="117" t="s">
        <v>370</v>
      </c>
      <c r="B385" s="126" t="s">
        <v>806</v>
      </c>
      <c r="C385" s="62">
        <v>1204.43</v>
      </c>
      <c r="D385" s="146">
        <v>1208</v>
      </c>
      <c r="E385" s="153">
        <f t="shared" si="19"/>
        <v>3.5699999999999363</v>
      </c>
      <c r="F385" s="149" t="s">
        <v>868</v>
      </c>
    </row>
    <row r="386" spans="1:6" s="98" customFormat="1" ht="30" x14ac:dyDescent="0.25">
      <c r="A386" s="117" t="s">
        <v>371</v>
      </c>
      <c r="B386" s="126" t="s">
        <v>807</v>
      </c>
      <c r="C386" s="62">
        <v>2278.25</v>
      </c>
      <c r="D386" s="146">
        <v>2285</v>
      </c>
      <c r="E386" s="153">
        <f t="shared" si="19"/>
        <v>6.75</v>
      </c>
      <c r="F386" s="149" t="s">
        <v>868</v>
      </c>
    </row>
    <row r="387" spans="1:6" s="98" customFormat="1" ht="30" x14ac:dyDescent="0.25">
      <c r="A387" s="112" t="s">
        <v>368</v>
      </c>
      <c r="B387" s="122" t="s">
        <v>804</v>
      </c>
      <c r="C387" s="61">
        <v>2620.31</v>
      </c>
      <c r="D387" s="141">
        <v>2624</v>
      </c>
      <c r="E387" s="153">
        <f t="shared" si="19"/>
        <v>3.6900000000000546</v>
      </c>
      <c r="F387" s="149" t="s">
        <v>868</v>
      </c>
    </row>
    <row r="388" spans="1:6" s="98" customFormat="1" ht="30" x14ac:dyDescent="0.25">
      <c r="A388" s="117" t="s">
        <v>372</v>
      </c>
      <c r="B388" s="126" t="s">
        <v>808</v>
      </c>
      <c r="C388" s="62">
        <v>1890.41</v>
      </c>
      <c r="D388" s="146">
        <v>1897</v>
      </c>
      <c r="E388" s="153">
        <f t="shared" si="19"/>
        <v>6.5899999999999181</v>
      </c>
      <c r="F388" s="149" t="s">
        <v>868</v>
      </c>
    </row>
    <row r="389" spans="1:6" s="98" customFormat="1" ht="30" x14ac:dyDescent="0.25">
      <c r="A389" s="117" t="s">
        <v>373</v>
      </c>
      <c r="B389" s="126" t="s">
        <v>809</v>
      </c>
      <c r="C389" s="62">
        <v>2282.88</v>
      </c>
      <c r="D389" s="146">
        <v>2289</v>
      </c>
      <c r="E389" s="153">
        <f t="shared" si="19"/>
        <v>6.1199999999998909</v>
      </c>
      <c r="F389" s="149" t="s">
        <v>868</v>
      </c>
    </row>
    <row r="390" spans="1:6" s="98" customFormat="1" x14ac:dyDescent="0.25">
      <c r="A390" s="125" t="s">
        <v>374</v>
      </c>
      <c r="B390" s="157" t="s">
        <v>375</v>
      </c>
      <c r="C390" s="145"/>
      <c r="D390" s="145"/>
      <c r="E390" s="145"/>
      <c r="F390" s="145"/>
    </row>
    <row r="391" spans="1:6" s="98" customFormat="1" ht="30" x14ac:dyDescent="0.25">
      <c r="A391" s="117" t="s">
        <v>37</v>
      </c>
      <c r="B391" s="126" t="s">
        <v>810</v>
      </c>
      <c r="C391" s="62">
        <v>1610.65</v>
      </c>
      <c r="D391" s="146">
        <v>1622</v>
      </c>
      <c r="E391" s="153">
        <f t="shared" ref="E391:E393" si="20">D391-C391</f>
        <v>11.349999999999909</v>
      </c>
      <c r="F391" s="149" t="s">
        <v>868</v>
      </c>
    </row>
    <row r="392" spans="1:6" s="98" customFormat="1" ht="30" x14ac:dyDescent="0.25">
      <c r="A392" s="117" t="s">
        <v>409</v>
      </c>
      <c r="B392" s="126" t="s">
        <v>811</v>
      </c>
      <c r="C392" s="146"/>
      <c r="D392" s="146">
        <v>1639</v>
      </c>
      <c r="E392" s="153">
        <f t="shared" si="20"/>
        <v>1639</v>
      </c>
      <c r="F392" s="149" t="s">
        <v>868</v>
      </c>
    </row>
    <row r="393" spans="1:6" s="98" customFormat="1" ht="30" x14ac:dyDescent="0.25">
      <c r="A393" s="117" t="s">
        <v>376</v>
      </c>
      <c r="B393" s="126" t="s">
        <v>812</v>
      </c>
      <c r="C393" s="146">
        <v>309</v>
      </c>
      <c r="D393" s="146">
        <v>311</v>
      </c>
      <c r="E393" s="153">
        <f t="shared" si="20"/>
        <v>2</v>
      </c>
      <c r="F393" s="149" t="s">
        <v>868</v>
      </c>
    </row>
    <row r="394" spans="1:6" s="98" customFormat="1" x14ac:dyDescent="0.25">
      <c r="A394" s="125" t="s">
        <v>377</v>
      </c>
      <c r="B394" s="222" t="s">
        <v>813</v>
      </c>
      <c r="C394" s="145"/>
      <c r="D394" s="145"/>
      <c r="E394" s="145"/>
      <c r="F394" s="145"/>
    </row>
    <row r="395" spans="1:6" s="98" customFormat="1" x14ac:dyDescent="0.25">
      <c r="A395" s="125" t="s">
        <v>378</v>
      </c>
      <c r="B395" s="222" t="s">
        <v>814</v>
      </c>
      <c r="C395" s="145"/>
      <c r="D395" s="145"/>
      <c r="E395" s="145"/>
      <c r="F395" s="145"/>
    </row>
    <row r="396" spans="1:6" s="98" customFormat="1" ht="30" x14ac:dyDescent="0.25">
      <c r="A396" s="117" t="s">
        <v>379</v>
      </c>
      <c r="B396" s="126" t="s">
        <v>833</v>
      </c>
      <c r="C396" s="62">
        <v>225.08</v>
      </c>
      <c r="D396" s="146">
        <v>226</v>
      </c>
      <c r="E396" s="153">
        <f t="shared" ref="E396:E415" si="21">D396-C396</f>
        <v>0.91999999999998749</v>
      </c>
      <c r="F396" s="149" t="s">
        <v>868</v>
      </c>
    </row>
    <row r="397" spans="1:6" s="98" customFormat="1" ht="30" x14ac:dyDescent="0.25">
      <c r="A397" s="117" t="s">
        <v>28</v>
      </c>
      <c r="B397" s="126" t="s">
        <v>831</v>
      </c>
      <c r="C397" s="62">
        <v>94.12</v>
      </c>
      <c r="D397" s="146">
        <v>95</v>
      </c>
      <c r="E397" s="153">
        <f t="shared" si="21"/>
        <v>0.87999999999999545</v>
      </c>
      <c r="F397" s="149" t="s">
        <v>868</v>
      </c>
    </row>
    <row r="398" spans="1:6" s="98" customFormat="1" ht="30" x14ac:dyDescent="0.25">
      <c r="A398" s="117" t="s">
        <v>380</v>
      </c>
      <c r="B398" s="126" t="s">
        <v>832</v>
      </c>
      <c r="C398" s="62">
        <v>412.42</v>
      </c>
      <c r="D398" s="146">
        <v>413</v>
      </c>
      <c r="E398" s="153">
        <f t="shared" si="21"/>
        <v>0.57999999999998408</v>
      </c>
      <c r="F398" s="149" t="s">
        <v>868</v>
      </c>
    </row>
    <row r="399" spans="1:6" s="98" customFormat="1" ht="30" x14ac:dyDescent="0.25">
      <c r="A399" s="117" t="s">
        <v>381</v>
      </c>
      <c r="B399" s="126" t="s">
        <v>815</v>
      </c>
      <c r="C399" s="62">
        <v>383.34</v>
      </c>
      <c r="D399" s="146">
        <v>384</v>
      </c>
      <c r="E399" s="153">
        <f t="shared" si="21"/>
        <v>0.66000000000002501</v>
      </c>
      <c r="F399" s="149" t="s">
        <v>868</v>
      </c>
    </row>
    <row r="400" spans="1:6" s="98" customFormat="1" ht="30" x14ac:dyDescent="0.25">
      <c r="A400" s="117" t="s">
        <v>32</v>
      </c>
      <c r="B400" s="126" t="s">
        <v>830</v>
      </c>
      <c r="C400" s="62">
        <v>94.12</v>
      </c>
      <c r="D400" s="146">
        <v>95</v>
      </c>
      <c r="E400" s="153">
        <f t="shared" si="21"/>
        <v>0.87999999999999545</v>
      </c>
      <c r="F400" s="149" t="s">
        <v>868</v>
      </c>
    </row>
    <row r="401" spans="1:6" s="98" customFormat="1" ht="30" x14ac:dyDescent="0.25">
      <c r="A401" s="117" t="s">
        <v>382</v>
      </c>
      <c r="B401" s="126" t="s">
        <v>828</v>
      </c>
      <c r="C401" s="62">
        <v>701.95</v>
      </c>
      <c r="D401" s="146">
        <v>705</v>
      </c>
      <c r="E401" s="153">
        <f t="shared" si="21"/>
        <v>3.0499999999999545</v>
      </c>
      <c r="F401" s="149" t="s">
        <v>868</v>
      </c>
    </row>
    <row r="402" spans="1:6" s="98" customFormat="1" ht="30" x14ac:dyDescent="0.25">
      <c r="A402" s="117" t="s">
        <v>34</v>
      </c>
      <c r="B402" s="126" t="s">
        <v>829</v>
      </c>
      <c r="C402" s="62">
        <v>105.43</v>
      </c>
      <c r="D402" s="146">
        <v>106</v>
      </c>
      <c r="E402" s="153">
        <f t="shared" ref="E402" si="22">D402-C402</f>
        <v>0.56999999999999318</v>
      </c>
      <c r="F402" s="149" t="s">
        <v>868</v>
      </c>
    </row>
    <row r="403" spans="1:6" s="98" customFormat="1" ht="30" x14ac:dyDescent="0.25">
      <c r="A403" s="117" t="s">
        <v>424</v>
      </c>
      <c r="B403" s="126" t="s">
        <v>816</v>
      </c>
      <c r="C403" s="62"/>
      <c r="D403" s="146">
        <v>156</v>
      </c>
      <c r="E403" s="153">
        <f t="shared" si="21"/>
        <v>156</v>
      </c>
      <c r="F403" s="149" t="s">
        <v>868</v>
      </c>
    </row>
    <row r="404" spans="1:6" s="98" customFormat="1" ht="30" x14ac:dyDescent="0.25">
      <c r="A404" s="117" t="s">
        <v>36</v>
      </c>
      <c r="B404" s="126" t="s">
        <v>817</v>
      </c>
      <c r="C404" s="62">
        <v>85.05</v>
      </c>
      <c r="D404" s="146">
        <v>86</v>
      </c>
      <c r="E404" s="153">
        <f t="shared" si="21"/>
        <v>0.95000000000000284</v>
      </c>
      <c r="F404" s="149" t="s">
        <v>868</v>
      </c>
    </row>
    <row r="405" spans="1:6" s="98" customFormat="1" ht="30" x14ac:dyDescent="0.25">
      <c r="A405" s="117" t="s">
        <v>383</v>
      </c>
      <c r="B405" s="126" t="s">
        <v>821</v>
      </c>
      <c r="C405" s="62">
        <v>323.49</v>
      </c>
      <c r="D405" s="146">
        <v>324</v>
      </c>
      <c r="E405" s="153">
        <f t="shared" si="21"/>
        <v>0.50999999999999091</v>
      </c>
      <c r="F405" s="149" t="s">
        <v>868</v>
      </c>
    </row>
    <row r="406" spans="1:6" s="98" customFormat="1" ht="30" x14ac:dyDescent="0.25">
      <c r="A406" s="117" t="s">
        <v>384</v>
      </c>
      <c r="B406" s="126" t="s">
        <v>822</v>
      </c>
      <c r="C406" s="62">
        <v>670.24</v>
      </c>
      <c r="D406" s="146">
        <v>672</v>
      </c>
      <c r="E406" s="153">
        <f t="shared" si="21"/>
        <v>1.7599999999999909</v>
      </c>
      <c r="F406" s="149" t="s">
        <v>868</v>
      </c>
    </row>
    <row r="407" spans="1:6" s="98" customFormat="1" ht="30" x14ac:dyDescent="0.25">
      <c r="A407" s="117" t="s">
        <v>35</v>
      </c>
      <c r="B407" s="126" t="s">
        <v>823</v>
      </c>
      <c r="C407" s="62">
        <v>105.06</v>
      </c>
      <c r="D407" s="146">
        <v>106</v>
      </c>
      <c r="E407" s="153">
        <f t="shared" si="21"/>
        <v>0.93999999999999773</v>
      </c>
      <c r="F407" s="149" t="s">
        <v>868</v>
      </c>
    </row>
    <row r="408" spans="1:6" s="98" customFormat="1" ht="30" x14ac:dyDescent="0.25">
      <c r="A408" s="117" t="s">
        <v>385</v>
      </c>
      <c r="B408" s="223" t="s">
        <v>818</v>
      </c>
      <c r="C408" s="62">
        <v>99.09</v>
      </c>
      <c r="D408" s="146">
        <v>100</v>
      </c>
      <c r="E408" s="153">
        <f t="shared" si="21"/>
        <v>0.90999999999999659</v>
      </c>
      <c r="F408" s="149" t="s">
        <v>868</v>
      </c>
    </row>
    <row r="409" spans="1:6" s="98" customFormat="1" ht="30" x14ac:dyDescent="0.25">
      <c r="A409" s="117" t="s">
        <v>29</v>
      </c>
      <c r="B409" s="126" t="s">
        <v>824</v>
      </c>
      <c r="C409" s="62">
        <v>93.49</v>
      </c>
      <c r="D409" s="146">
        <v>94</v>
      </c>
      <c r="E409" s="153">
        <f t="shared" si="21"/>
        <v>0.51000000000000512</v>
      </c>
      <c r="F409" s="149" t="s">
        <v>868</v>
      </c>
    </row>
    <row r="410" spans="1:6" s="98" customFormat="1" ht="30" x14ac:dyDescent="0.25">
      <c r="A410" s="117" t="s">
        <v>31</v>
      </c>
      <c r="B410" s="126" t="s">
        <v>825</v>
      </c>
      <c r="C410" s="62">
        <v>108.46</v>
      </c>
      <c r="D410" s="146">
        <v>109</v>
      </c>
      <c r="E410" s="153">
        <f t="shared" si="21"/>
        <v>0.54000000000000625</v>
      </c>
      <c r="F410" s="149" t="s">
        <v>868</v>
      </c>
    </row>
    <row r="411" spans="1:6" s="98" customFormat="1" ht="30" x14ac:dyDescent="0.25">
      <c r="A411" s="117" t="s">
        <v>33</v>
      </c>
      <c r="B411" s="126" t="s">
        <v>819</v>
      </c>
      <c r="C411" s="62">
        <v>102.45</v>
      </c>
      <c r="D411" s="146">
        <v>103</v>
      </c>
      <c r="E411" s="153">
        <f t="shared" ref="E411" si="23">D411-C411</f>
        <v>0.54999999999999716</v>
      </c>
      <c r="F411" s="149" t="s">
        <v>868</v>
      </c>
    </row>
    <row r="412" spans="1:6" s="98" customFormat="1" ht="30" x14ac:dyDescent="0.25">
      <c r="A412" s="180" t="s">
        <v>423</v>
      </c>
      <c r="B412" s="126" t="s">
        <v>826</v>
      </c>
      <c r="C412" s="62"/>
      <c r="D412" s="146">
        <v>1694</v>
      </c>
      <c r="E412" s="153">
        <f t="shared" si="21"/>
        <v>1694</v>
      </c>
      <c r="F412" s="149" t="s">
        <v>868</v>
      </c>
    </row>
    <row r="413" spans="1:6" s="98" customFormat="1" ht="18" customHeight="1" x14ac:dyDescent="0.25">
      <c r="A413" s="117" t="s">
        <v>386</v>
      </c>
      <c r="B413" s="126" t="s">
        <v>827</v>
      </c>
      <c r="C413" s="62">
        <v>238.92</v>
      </c>
      <c r="D413" s="146">
        <v>240</v>
      </c>
      <c r="E413" s="153">
        <f t="shared" si="21"/>
        <v>1.0800000000000125</v>
      </c>
      <c r="F413" s="149" t="s">
        <v>868</v>
      </c>
    </row>
    <row r="414" spans="1:6" s="98" customFormat="1" ht="30" x14ac:dyDescent="0.25">
      <c r="A414" s="117" t="s">
        <v>30</v>
      </c>
      <c r="B414" s="126" t="s">
        <v>820</v>
      </c>
      <c r="C414" s="62">
        <v>116.03</v>
      </c>
      <c r="D414" s="146">
        <v>117</v>
      </c>
      <c r="E414" s="153">
        <f t="shared" si="21"/>
        <v>0.96999999999999886</v>
      </c>
      <c r="F414" s="149" t="s">
        <v>868</v>
      </c>
    </row>
    <row r="415" spans="1:6" s="98" customFormat="1" ht="30" x14ac:dyDescent="0.25">
      <c r="A415" s="117" t="s">
        <v>387</v>
      </c>
      <c r="B415" s="222" t="s">
        <v>834</v>
      </c>
      <c r="C415" s="62">
        <v>370.26</v>
      </c>
      <c r="D415" s="146">
        <v>371</v>
      </c>
      <c r="E415" s="153">
        <f t="shared" si="21"/>
        <v>0.74000000000000909</v>
      </c>
      <c r="F415" s="149" t="s">
        <v>868</v>
      </c>
    </row>
    <row r="416" spans="1:6" s="98" customFormat="1" x14ac:dyDescent="0.25">
      <c r="A416" s="125" t="s">
        <v>388</v>
      </c>
      <c r="B416" s="222" t="s">
        <v>835</v>
      </c>
      <c r="C416" s="145"/>
      <c r="D416" s="145"/>
      <c r="E416" s="145"/>
      <c r="F416" s="145"/>
    </row>
    <row r="417" spans="1:6" s="98" customFormat="1" ht="45" x14ac:dyDescent="0.25">
      <c r="A417" s="125" t="s">
        <v>389</v>
      </c>
      <c r="B417" s="126" t="s">
        <v>836</v>
      </c>
      <c r="C417" s="145"/>
      <c r="D417" s="145"/>
      <c r="E417" s="145"/>
      <c r="F417" s="145"/>
    </row>
    <row r="418" spans="1:6" s="98" customFormat="1" ht="45" x14ac:dyDescent="0.25">
      <c r="A418" s="117" t="s">
        <v>22</v>
      </c>
      <c r="B418" s="126" t="s">
        <v>837</v>
      </c>
      <c r="C418" s="62">
        <v>563.29999999999995</v>
      </c>
      <c r="D418" s="146">
        <v>565</v>
      </c>
      <c r="E418" s="153">
        <f t="shared" ref="E418:E440" si="24">D418-C418</f>
        <v>1.7000000000000455</v>
      </c>
      <c r="F418" s="149" t="s">
        <v>868</v>
      </c>
    </row>
    <row r="419" spans="1:6" s="98" customFormat="1" ht="30" x14ac:dyDescent="0.25">
      <c r="A419" s="117" t="s">
        <v>23</v>
      </c>
      <c r="B419" s="126" t="s">
        <v>838</v>
      </c>
      <c r="C419" s="62">
        <v>398.52</v>
      </c>
      <c r="D419" s="146">
        <v>400</v>
      </c>
      <c r="E419" s="153">
        <f t="shared" si="24"/>
        <v>1.4800000000000182</v>
      </c>
      <c r="F419" s="149" t="s">
        <v>868</v>
      </c>
    </row>
    <row r="420" spans="1:6" s="98" customFormat="1" ht="30" x14ac:dyDescent="0.25">
      <c r="A420" s="117" t="s">
        <v>390</v>
      </c>
      <c r="B420" s="126" t="s">
        <v>839</v>
      </c>
      <c r="C420" s="62">
        <v>386.71</v>
      </c>
      <c r="D420" s="146">
        <v>389</v>
      </c>
      <c r="E420" s="153">
        <f t="shared" si="24"/>
        <v>2.2900000000000205</v>
      </c>
      <c r="F420" s="149" t="s">
        <v>868</v>
      </c>
    </row>
    <row r="421" spans="1:6" s="98" customFormat="1" ht="30" x14ac:dyDescent="0.25">
      <c r="A421" s="117" t="s">
        <v>391</v>
      </c>
      <c r="B421" s="126" t="s">
        <v>840</v>
      </c>
      <c r="C421" s="62">
        <v>548.80999999999995</v>
      </c>
      <c r="D421" s="146">
        <v>551</v>
      </c>
      <c r="E421" s="153">
        <f t="shared" ref="E421" si="25">D421-C421</f>
        <v>2.1900000000000546</v>
      </c>
      <c r="F421" s="149" t="s">
        <v>868</v>
      </c>
    </row>
    <row r="422" spans="1:6" s="98" customFormat="1" ht="30" x14ac:dyDescent="0.25">
      <c r="A422" s="117" t="s">
        <v>392</v>
      </c>
      <c r="B422" s="126" t="s">
        <v>841</v>
      </c>
      <c r="C422" s="62">
        <v>139.76</v>
      </c>
      <c r="D422" s="146">
        <v>140</v>
      </c>
      <c r="E422" s="153">
        <f t="shared" si="24"/>
        <v>0.24000000000000909</v>
      </c>
      <c r="F422" s="149" t="s">
        <v>868</v>
      </c>
    </row>
    <row r="423" spans="1:6" s="98" customFormat="1" ht="30" x14ac:dyDescent="0.25">
      <c r="A423" s="117" t="s">
        <v>393</v>
      </c>
      <c r="B423" s="225" t="s">
        <v>842</v>
      </c>
      <c r="C423" s="62">
        <v>205.42</v>
      </c>
      <c r="D423" s="146">
        <v>206</v>
      </c>
      <c r="E423" s="153">
        <f t="shared" si="24"/>
        <v>0.58000000000001251</v>
      </c>
      <c r="F423" s="149" t="s">
        <v>868</v>
      </c>
    </row>
    <row r="424" spans="1:6" s="98" customFormat="1" x14ac:dyDescent="0.25">
      <c r="A424" s="125" t="s">
        <v>394</v>
      </c>
      <c r="B424" s="126" t="s">
        <v>843</v>
      </c>
      <c r="C424" s="154"/>
      <c r="D424" s="154"/>
      <c r="E424" s="155">
        <f t="shared" si="24"/>
        <v>0</v>
      </c>
      <c r="F424" s="156"/>
    </row>
    <row r="425" spans="1:6" s="98" customFormat="1" ht="30" x14ac:dyDescent="0.25">
      <c r="A425" s="117" t="s">
        <v>395</v>
      </c>
      <c r="B425" s="126" t="s">
        <v>844</v>
      </c>
      <c r="C425" s="62">
        <v>485.89</v>
      </c>
      <c r="D425" s="146">
        <v>489</v>
      </c>
      <c r="E425" s="153">
        <f t="shared" si="24"/>
        <v>3.1100000000000136</v>
      </c>
      <c r="F425" s="149" t="s">
        <v>868</v>
      </c>
    </row>
    <row r="426" spans="1:6" s="98" customFormat="1" ht="30" x14ac:dyDescent="0.25">
      <c r="A426" s="117" t="s">
        <v>19</v>
      </c>
      <c r="B426" s="126" t="s">
        <v>845</v>
      </c>
      <c r="C426" s="62">
        <v>593.32000000000005</v>
      </c>
      <c r="D426" s="146">
        <v>597</v>
      </c>
      <c r="E426" s="153">
        <f t="shared" si="24"/>
        <v>3.67999999999995</v>
      </c>
      <c r="F426" s="149" t="s">
        <v>868</v>
      </c>
    </row>
    <row r="427" spans="1:6" s="98" customFormat="1" ht="30" x14ac:dyDescent="0.25">
      <c r="A427" s="117" t="s">
        <v>396</v>
      </c>
      <c r="B427" s="126" t="s">
        <v>846</v>
      </c>
      <c r="C427" s="62">
        <v>687.11</v>
      </c>
      <c r="D427" s="146">
        <v>691</v>
      </c>
      <c r="E427" s="153">
        <f t="shared" si="24"/>
        <v>3.8899999999999864</v>
      </c>
      <c r="F427" s="149" t="s">
        <v>868</v>
      </c>
    </row>
    <row r="428" spans="1:6" s="98" customFormat="1" ht="30" x14ac:dyDescent="0.25">
      <c r="A428" s="117" t="s">
        <v>397</v>
      </c>
      <c r="B428" s="126" t="s">
        <v>847</v>
      </c>
      <c r="C428" s="62">
        <v>1209.18</v>
      </c>
      <c r="D428" s="146">
        <v>1218</v>
      </c>
      <c r="E428" s="153">
        <f t="shared" si="24"/>
        <v>8.8199999999999363</v>
      </c>
      <c r="F428" s="149" t="s">
        <v>868</v>
      </c>
    </row>
    <row r="429" spans="1:6" s="98" customFormat="1" ht="30" x14ac:dyDescent="0.25">
      <c r="A429" s="117" t="s">
        <v>18</v>
      </c>
      <c r="B429" s="126" t="s">
        <v>848</v>
      </c>
      <c r="C429" s="62">
        <v>740.72</v>
      </c>
      <c r="D429" s="146">
        <v>745</v>
      </c>
      <c r="E429" s="153">
        <f t="shared" si="24"/>
        <v>4.2799999999999727</v>
      </c>
      <c r="F429" s="149" t="s">
        <v>868</v>
      </c>
    </row>
    <row r="430" spans="1:6" s="98" customFormat="1" ht="30" x14ac:dyDescent="0.25">
      <c r="A430" s="117" t="s">
        <v>398</v>
      </c>
      <c r="B430" s="126" t="s">
        <v>849</v>
      </c>
      <c r="C430" s="62">
        <v>399.16</v>
      </c>
      <c r="D430" s="146">
        <v>402</v>
      </c>
      <c r="E430" s="153">
        <f t="shared" si="24"/>
        <v>2.839999999999975</v>
      </c>
      <c r="F430" s="149" t="s">
        <v>868</v>
      </c>
    </row>
    <row r="431" spans="1:6" s="98" customFormat="1" ht="30" x14ac:dyDescent="0.25">
      <c r="A431" s="117" t="s">
        <v>399</v>
      </c>
      <c r="B431" s="126" t="s">
        <v>850</v>
      </c>
      <c r="C431" s="62">
        <v>1253.44</v>
      </c>
      <c r="D431" s="146">
        <v>1263</v>
      </c>
      <c r="E431" s="153">
        <f t="shared" si="24"/>
        <v>9.5599999999999454</v>
      </c>
      <c r="F431" s="149" t="s">
        <v>868</v>
      </c>
    </row>
    <row r="432" spans="1:6" s="98" customFormat="1" ht="30" x14ac:dyDescent="0.25">
      <c r="A432" s="117" t="s">
        <v>400</v>
      </c>
      <c r="B432" s="126" t="s">
        <v>851</v>
      </c>
      <c r="C432" s="62">
        <v>730.78</v>
      </c>
      <c r="D432" s="146">
        <v>735</v>
      </c>
      <c r="E432" s="153">
        <f t="shared" si="24"/>
        <v>4.2200000000000273</v>
      </c>
      <c r="F432" s="149" t="s">
        <v>868</v>
      </c>
    </row>
    <row r="433" spans="1:6" s="98" customFormat="1" ht="30" x14ac:dyDescent="0.25">
      <c r="A433" s="117" t="s">
        <v>401</v>
      </c>
      <c r="B433" s="126" t="s">
        <v>852</v>
      </c>
      <c r="C433" s="62">
        <v>562.70000000000005</v>
      </c>
      <c r="D433" s="146">
        <v>566</v>
      </c>
      <c r="E433" s="153">
        <f t="shared" si="24"/>
        <v>3.2999999999999545</v>
      </c>
      <c r="F433" s="149" t="s">
        <v>868</v>
      </c>
    </row>
    <row r="434" spans="1:6" s="98" customFormat="1" ht="30" x14ac:dyDescent="0.25">
      <c r="A434" s="117" t="s">
        <v>402</v>
      </c>
      <c r="B434" s="126" t="s">
        <v>853</v>
      </c>
      <c r="C434" s="62">
        <v>2599.17</v>
      </c>
      <c r="D434" s="146">
        <v>2616</v>
      </c>
      <c r="E434" s="153">
        <f t="shared" si="24"/>
        <v>16.829999999999927</v>
      </c>
      <c r="F434" s="149" t="s">
        <v>868</v>
      </c>
    </row>
    <row r="435" spans="1:6" s="98" customFormat="1" ht="30" x14ac:dyDescent="0.25">
      <c r="A435" s="117" t="s">
        <v>20</v>
      </c>
      <c r="B435" s="126" t="s">
        <v>854</v>
      </c>
      <c r="C435" s="62">
        <v>506.45</v>
      </c>
      <c r="D435" s="146">
        <v>509</v>
      </c>
      <c r="E435" s="153">
        <f t="shared" si="24"/>
        <v>2.5500000000000114</v>
      </c>
      <c r="F435" s="149" t="s">
        <v>868</v>
      </c>
    </row>
    <row r="436" spans="1:6" s="98" customFormat="1" ht="30" x14ac:dyDescent="0.25">
      <c r="A436" s="117" t="s">
        <v>403</v>
      </c>
      <c r="B436" s="126" t="s">
        <v>855</v>
      </c>
      <c r="C436" s="62">
        <v>730.78</v>
      </c>
      <c r="D436" s="146">
        <v>735</v>
      </c>
      <c r="E436" s="153">
        <f t="shared" si="24"/>
        <v>4.2200000000000273</v>
      </c>
      <c r="F436" s="149" t="s">
        <v>868</v>
      </c>
    </row>
    <row r="437" spans="1:6" s="98" customFormat="1" ht="30" x14ac:dyDescent="0.25">
      <c r="A437" s="117" t="s">
        <v>404</v>
      </c>
      <c r="B437" s="126" t="s">
        <v>856</v>
      </c>
      <c r="C437" s="62">
        <v>68.760000000000005</v>
      </c>
      <c r="D437" s="146">
        <v>68.760000000000005</v>
      </c>
      <c r="E437" s="153">
        <f t="shared" si="24"/>
        <v>0</v>
      </c>
      <c r="F437" s="149" t="s">
        <v>868</v>
      </c>
    </row>
    <row r="438" spans="1:6" s="98" customFormat="1" ht="30" x14ac:dyDescent="0.25">
      <c r="A438" s="117" t="s">
        <v>405</v>
      </c>
      <c r="B438" s="126" t="s">
        <v>857</v>
      </c>
      <c r="C438" s="62">
        <v>305.75</v>
      </c>
      <c r="D438" s="146">
        <v>308</v>
      </c>
      <c r="E438" s="153">
        <f t="shared" si="24"/>
        <v>2.25</v>
      </c>
      <c r="F438" s="149" t="s">
        <v>868</v>
      </c>
    </row>
    <row r="439" spans="1:6" s="98" customFormat="1" ht="30.75" thickBot="1" x14ac:dyDescent="0.3">
      <c r="A439" s="117" t="s">
        <v>21</v>
      </c>
      <c r="B439" s="224" t="s">
        <v>858</v>
      </c>
      <c r="C439" s="62">
        <v>1286.3900000000001</v>
      </c>
      <c r="D439" s="146">
        <v>1296</v>
      </c>
      <c r="E439" s="153">
        <f t="shared" si="24"/>
        <v>9.6099999999999</v>
      </c>
      <c r="F439" s="149" t="s">
        <v>868</v>
      </c>
    </row>
    <row r="440" spans="1:6" s="98" customFormat="1" ht="30" x14ac:dyDescent="0.25">
      <c r="A440" s="117" t="s">
        <v>406</v>
      </c>
      <c r="B440" s="126" t="s">
        <v>407</v>
      </c>
      <c r="C440" s="62">
        <v>283.95999999999998</v>
      </c>
      <c r="D440" s="146">
        <v>285</v>
      </c>
      <c r="E440" s="153">
        <f t="shared" si="24"/>
        <v>1.0400000000000205</v>
      </c>
      <c r="F440" s="149" t="s">
        <v>868</v>
      </c>
    </row>
    <row r="442" spans="1:6" s="98" customFormat="1" ht="15" customHeight="1" x14ac:dyDescent="0.25">
      <c r="A442" s="205" t="s">
        <v>859</v>
      </c>
      <c r="B442" s="205"/>
      <c r="C442" s="206" t="s">
        <v>263</v>
      </c>
      <c r="D442" s="206"/>
      <c r="E442" s="151"/>
      <c r="F442" s="151"/>
    </row>
    <row r="443" spans="1:6" x14ac:dyDescent="0.25">
      <c r="B443" s="163"/>
      <c r="C443" s="152"/>
      <c r="D443" s="129"/>
    </row>
    <row r="444" spans="1:6" ht="15" customHeight="1" x14ac:dyDescent="0.25">
      <c r="A444" s="207" t="s">
        <v>264</v>
      </c>
      <c r="B444" s="207"/>
      <c r="C444" s="208" t="s">
        <v>429</v>
      </c>
      <c r="D444" s="208"/>
    </row>
  </sheetData>
  <mergeCells count="8">
    <mergeCell ref="A442:B442"/>
    <mergeCell ref="C442:D442"/>
    <mergeCell ref="A444:B444"/>
    <mergeCell ref="C444:D444"/>
    <mergeCell ref="A2:F2"/>
    <mergeCell ref="A3:F3"/>
    <mergeCell ref="A4:F4"/>
    <mergeCell ref="A5:F5"/>
  </mergeCells>
  <pageMargins left="0.7" right="0.7" top="0.75" bottom="0.75" header="0.3" footer="0.3"/>
  <pageSetup paperSize="9" scale="5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Прейскурант 2025г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2026-08-04T10:04:53Z</dcterms:modified>
</cp:coreProperties>
</file>